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phili\Documents\2022.08.10 PY 4\00 ISO\Eng6789\05\OCS\"/>
    </mc:Choice>
  </mc:AlternateContent>
  <xr:revisionPtr revIDLastSave="0" documentId="13_ncr:1_{533D7CEA-89C4-4F4F-B388-CE6DAB018333}" xr6:coauthVersionLast="47" xr6:coauthVersionMax="47" xr10:uidLastSave="{00000000-0000-0000-0000-000000000000}"/>
  <bookViews>
    <workbookView xWindow="-110" yWindow="-110" windowWidth="19420" windowHeight="10300" xr2:uid="{00000000-000D-0000-FFFF-FFFF00000000}"/>
  </bookViews>
  <sheets>
    <sheet name="HIRARC" sheetId="1" r:id="rId1"/>
    <sheet name="MATRIX" sheetId="2" r:id="rId2"/>
    <sheet name="Sheet3" sheetId="3" r:id="rId3"/>
  </sheets>
  <definedNames>
    <definedName name="_xlnm.Print_Area" localSheetId="0">HIRARC!$B$2:$R$227</definedName>
    <definedName name="_xlnm.Print_Titles" localSheetId="0">HIRARC!$2:$13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N21" i="1"/>
  <c r="N20" i="1"/>
  <c r="N152" i="1"/>
  <c r="N151" i="1"/>
  <c r="N149" i="1"/>
  <c r="N148" i="1"/>
  <c r="N145" i="1"/>
  <c r="N195" i="1"/>
  <c r="N54" i="1"/>
  <c r="N56" i="1"/>
  <c r="N58" i="1"/>
  <c r="N225" i="1"/>
  <c r="N214" i="1"/>
  <c r="N219" i="1"/>
  <c r="N208" i="1"/>
  <c r="N204" i="1"/>
  <c r="N200" i="1"/>
  <c r="N190" i="1"/>
  <c r="N187" i="1"/>
  <c r="N182" i="1"/>
  <c r="N180" i="1"/>
  <c r="N175" i="1"/>
  <c r="N172" i="1"/>
  <c r="N169" i="1"/>
  <c r="N156" i="1"/>
  <c r="N141" i="1"/>
  <c r="N138" i="1"/>
  <c r="N137" i="1"/>
  <c r="N125" i="1"/>
  <c r="N122" i="1"/>
  <c r="N121" i="1"/>
  <c r="N120" i="1"/>
  <c r="N116" i="1"/>
  <c r="N113" i="1"/>
  <c r="N110" i="1"/>
  <c r="N109" i="1"/>
  <c r="N107" i="1"/>
  <c r="N104" i="1"/>
  <c r="N100" i="1"/>
  <c r="N97" i="1"/>
  <c r="N94" i="1"/>
  <c r="N81" i="1"/>
  <c r="N78" i="1"/>
  <c r="N77" i="1"/>
  <c r="N75" i="1"/>
  <c r="N74" i="1"/>
  <c r="N71" i="1"/>
  <c r="N67" i="1"/>
  <c r="N66" i="1"/>
  <c r="N64" i="1"/>
  <c r="N63" i="1"/>
  <c r="N60" i="1"/>
  <c r="N51" i="1"/>
  <c r="N46" i="1"/>
  <c r="N45" i="1"/>
  <c r="N42" i="1"/>
  <c r="N37" i="1"/>
  <c r="N38" i="1"/>
  <c r="N39" i="1"/>
  <c r="N36" i="1"/>
  <c r="N32" i="1"/>
  <c r="N31" i="1"/>
  <c r="N16" i="1"/>
  <c r="N17" i="1"/>
  <c r="N15" i="1"/>
</calcChain>
</file>

<file path=xl/sharedStrings.xml><?xml version="1.0" encoding="utf-8"?>
<sst xmlns="http://schemas.openxmlformats.org/spreadsheetml/2006/main" count="345" uniqueCount="204">
  <si>
    <t>Company</t>
  </si>
  <si>
    <t>2. Risk Analysis</t>
  </si>
  <si>
    <t>3. Risk Control</t>
  </si>
  <si>
    <t>No</t>
  </si>
  <si>
    <t>Work Activity</t>
  </si>
  <si>
    <t>Hazard</t>
  </si>
  <si>
    <t>Which can cause / effect</t>
  </si>
  <si>
    <t>Existing Risk Control (if any)</t>
  </si>
  <si>
    <t xml:space="preserve">Likelihood </t>
  </si>
  <si>
    <t>Severity</t>
  </si>
  <si>
    <t>Risk</t>
  </si>
  <si>
    <t>Recommended Control Measures</t>
  </si>
  <si>
    <t>1.Hazard Identification</t>
  </si>
  <si>
    <t>Fall from Height</t>
  </si>
  <si>
    <t>Project Start Date</t>
  </si>
  <si>
    <t>Loading/Unloading of material/equipment</t>
  </si>
  <si>
    <t>- Pallet Jack</t>
  </si>
  <si>
    <t>- Fork Lift</t>
  </si>
  <si>
    <t>- Manual handling (lifting / carrying)</t>
  </si>
  <si>
    <t>Slip, Trip and Fall</t>
  </si>
  <si>
    <t>Falling objects</t>
  </si>
  <si>
    <t>- Crane</t>
  </si>
  <si>
    <t>- Mobile scafforld</t>
  </si>
  <si>
    <t>- Ladder</t>
  </si>
  <si>
    <t>- Scissor Lift</t>
  </si>
  <si>
    <t xml:space="preserve">General </t>
  </si>
  <si>
    <t>Drilling/hacking in concrete</t>
  </si>
  <si>
    <t>Drilling, grinding &amp; cutting metal</t>
  </si>
  <si>
    <t>Cable installation</t>
  </si>
  <si>
    <t>Cable pulling</t>
  </si>
  <si>
    <t>Cable labeling</t>
  </si>
  <si>
    <t>Cable bending</t>
  </si>
  <si>
    <t>Termination</t>
  </si>
  <si>
    <t>Electricity</t>
  </si>
  <si>
    <t>Welding</t>
  </si>
  <si>
    <t>Gravity</t>
  </si>
  <si>
    <t>Manual handling</t>
  </si>
  <si>
    <t>Vehicle</t>
  </si>
  <si>
    <t>Muscular Stress</t>
  </si>
  <si>
    <t>Fall from Height; Slip, Trip and Fall; Falling objects</t>
  </si>
  <si>
    <t>Being caught between, struck by or against vehicles</t>
  </si>
  <si>
    <t>Being caught between, struck by or against vehicles; Falling objects</t>
  </si>
  <si>
    <t>- Scaffold</t>
  </si>
  <si>
    <t>Electrical</t>
  </si>
  <si>
    <t>- Trolley</t>
  </si>
  <si>
    <t>Vehicle; Gravity</t>
  </si>
  <si>
    <t>Exposure to underground services or overhead electrical cables</t>
  </si>
  <si>
    <t>Vibration</t>
  </si>
  <si>
    <t>Noise</t>
  </si>
  <si>
    <t>Kinetic Energy</t>
  </si>
  <si>
    <t>Eye injury from flying debris</t>
  </si>
  <si>
    <t>Hearing loss</t>
  </si>
  <si>
    <t>Damage to your hands and fingers</t>
  </si>
  <si>
    <t>Heat</t>
  </si>
  <si>
    <t>Ultraviolet Radiation</t>
  </si>
  <si>
    <t>ultraviolet light causes inflammation of the cornea</t>
  </si>
  <si>
    <t>Electrical shock due to contact with material or electrode</t>
  </si>
  <si>
    <t>Excessive exposure to hot work environment can cause heat-related illnesses</t>
  </si>
  <si>
    <t>Fire</t>
  </si>
  <si>
    <t>Burns</t>
  </si>
  <si>
    <t>Fume produced during welding have potential health effects</t>
  </si>
  <si>
    <t>Sparks and molten metals created by the arc can cause fire.</t>
  </si>
  <si>
    <t>Sparks and molten metals can cause skin injuries.</t>
  </si>
  <si>
    <t>Ergonomics</t>
  </si>
  <si>
    <t>Fatiguen Stress and Errors, due to wokplace design.</t>
  </si>
  <si>
    <t>Electrical shock due to faulty equipment or power cord.</t>
  </si>
  <si>
    <t>Electrical shock due to contact with energizes cables in adjacency</t>
  </si>
  <si>
    <t>Mechanical</t>
  </si>
  <si>
    <t>Hand injuries due to wrong handling of cable press</t>
  </si>
  <si>
    <t>Electric shock due to wrong labeling / breaker termination</t>
  </si>
  <si>
    <t xml:space="preserve">Electric shock due to wrong labeling / breaker termination or missing LOTO </t>
  </si>
  <si>
    <t>Skin burns, damage to eyesight, Hearing loss, wounds from flying metal parts</t>
  </si>
  <si>
    <t>Arc Flash /Arc Blast</t>
  </si>
  <si>
    <t>Manual lifting procedure</t>
  </si>
  <si>
    <t>Look out for trip hazards, such as uneven floors or trailing cables, and implement housekeeping</t>
  </si>
  <si>
    <t>Check the condition of anti-vibration mounts etc where fitted. Provide sufficient breaks during work.</t>
  </si>
  <si>
    <r>
      <t xml:space="preserve">PIC                                          </t>
    </r>
    <r>
      <rPr>
        <sz val="11"/>
        <rFont val="Arial Narrow"/>
        <family val="2"/>
      </rPr>
      <t>(Due date &amp; status)</t>
    </r>
  </si>
  <si>
    <t>Excavation for underground cable incl. laying of sleeve &amp; cable</t>
  </si>
  <si>
    <t>Confined space</t>
  </si>
  <si>
    <t>Sparks can cause fire.</t>
  </si>
  <si>
    <t>Using appropriate PPE</t>
  </si>
  <si>
    <t>Training for operating scissor lifts and erection of scaffold.(Certified scaffolder)</t>
  </si>
  <si>
    <t>Falling oblects</t>
  </si>
  <si>
    <t>Barrication, Signage, Backup beeper, Using appropriate PPE</t>
  </si>
  <si>
    <t>Get the location of existing services and brief the team.Assess the site location for any obstructions.</t>
  </si>
  <si>
    <t>Check if the wheather conditions are safe to work, prior to start work.</t>
  </si>
  <si>
    <t>Provide sufficient breaks during work.</t>
  </si>
  <si>
    <t>Tool checklist and tags are implemented.</t>
  </si>
  <si>
    <t>No flameble material to be near to work area.</t>
  </si>
  <si>
    <t>Whenever possible, scheduling hot jobs for the cooler part of the day.
Ensuring that workers are drinking enough water.
Adjusting work practices as necessary when workers experience heat stress</t>
  </si>
  <si>
    <t>Ensure good condition of welding equipment. Welding material to be grounded.</t>
  </si>
  <si>
    <t>Toxic fumes and gases</t>
  </si>
  <si>
    <t>Welding to be done in open area (Outside). Welder to be briefed about health effects of fumes &amp; gases.</t>
  </si>
  <si>
    <t>Using appropriate PPE, Safety net if applicable</t>
  </si>
  <si>
    <t xml:space="preserve">Avoid contact with energized equipment, Insulated safety shoes, </t>
  </si>
  <si>
    <t>Wrong labeling can cause electrical shock due to wrong cirquit is energized.</t>
  </si>
  <si>
    <t>Communication</t>
  </si>
  <si>
    <t>Test the cable before start work.</t>
  </si>
  <si>
    <t>Provide sufficient breaks during work. Use hydraulic cable press for big cable lugs.</t>
  </si>
  <si>
    <t>Skilled workers to give briefing and to monitor the handling of cable press.</t>
  </si>
  <si>
    <t>Provide sufficient breaks during work. Provide sufficient menpower.</t>
  </si>
  <si>
    <t>To install cable lug</t>
  </si>
  <si>
    <t>Use of insulated tools, Test the point of termination before work, PPE, standby fire extinguisher.</t>
  </si>
  <si>
    <t>Energization</t>
  </si>
  <si>
    <t>Electric shock due to faulty equipment or cable</t>
  </si>
  <si>
    <t>Test the equipment and cable before start work.Operate remotely if available.Ensure proper grounding of equipment.T&amp;C procedure.</t>
  </si>
  <si>
    <t>Verify the point of termination and cable specs with schematic diagram/equipment drawing.T&amp;C procedure.</t>
  </si>
  <si>
    <t>Use of insulated tools, T&amp;C procedure, PPE, standby fire extinguisher.Operate remotely if available</t>
  </si>
  <si>
    <t>Using appropriate PPE, Safety net if applicable, barrication, signage.</t>
  </si>
  <si>
    <t>Barrication, signage, housekeeping</t>
  </si>
  <si>
    <r>
      <t xml:space="preserve">Install support </t>
    </r>
    <r>
      <rPr>
        <sz val="11"/>
        <rFont val="Arial Narrow"/>
        <family val="2"/>
      </rPr>
      <t xml:space="preserve">(Trunking, Ladder or Conduit) </t>
    </r>
    <r>
      <rPr>
        <sz val="14"/>
        <rFont val="Arial Narrow"/>
        <family val="2"/>
      </rPr>
      <t>below raise floor</t>
    </r>
  </si>
  <si>
    <t>Electric shock due to contact with energized parts</t>
  </si>
  <si>
    <t>Use of insulated tools, appropriate PPE.Briefing on switchgear design and energized sections. Skilled workers to do the job with chargeman monitoring execution.</t>
  </si>
  <si>
    <t>Use proper 'A' Frame ladder,buddy system</t>
  </si>
  <si>
    <t>Job Description : General electrical installation</t>
  </si>
  <si>
    <t>What you need to do</t>
  </si>
  <si>
    <t>SEVERITY:</t>
  </si>
  <si>
    <t>Severe</t>
  </si>
  <si>
    <t>Major</t>
  </si>
  <si>
    <t>Moderate</t>
  </si>
  <si>
    <t>Minor</t>
  </si>
  <si>
    <t>Insignificant</t>
  </si>
  <si>
    <t>LIKELIHOOD:</t>
  </si>
  <si>
    <t>Almost certain</t>
  </si>
  <si>
    <t>Likely</t>
  </si>
  <si>
    <t>Possible</t>
  </si>
  <si>
    <t>Unlikely</t>
  </si>
  <si>
    <t>Rare</t>
  </si>
  <si>
    <t>How severely could someone be hurt?</t>
  </si>
  <si>
    <t>death or permanent disability to one or more persons</t>
  </si>
  <si>
    <t>hospital admission required</t>
  </si>
  <si>
    <t>medical treatment required</t>
  </si>
  <si>
    <t>first aid required</t>
  </si>
  <si>
    <t>injuries not requiring first aid</t>
  </si>
  <si>
    <t>How likely are those consequences?</t>
  </si>
  <si>
    <t>expected to occur in most circumstances</t>
  </si>
  <si>
    <t>will probably occur in most circumstances</t>
  </si>
  <si>
    <t>could occur at some time</t>
  </si>
  <si>
    <t>is not likely to occur in normal circumstances</t>
  </si>
  <si>
    <t>may occur only in exceptional circumstances</t>
  </si>
  <si>
    <t>OHS Risk Rating Table</t>
  </si>
  <si>
    <t>LIKELIHOOD</t>
  </si>
  <si>
    <t>SEVERITY</t>
  </si>
  <si>
    <t>Risk level</t>
  </si>
  <si>
    <t>Required action</t>
  </si>
  <si>
    <t>High (15-25)</t>
  </si>
  <si>
    <t>Medium (5-12)</t>
  </si>
  <si>
    <t>A MEDIUM risk requires a planned approach to controlling the hazard and applies temporary measure if required. Actions taken must be documented on the risk assessment form including date for completion.</t>
  </si>
  <si>
    <t>Low (1-4)</t>
  </si>
  <si>
    <t>A risk identified as LOW may be considered as acceptable and further reduction may not be necessary. However, if the risk can be resolved quickly and efficiently control measures should be implemented and recorded.</t>
  </si>
  <si>
    <t>Test the cable before start work. LOTO procedure.</t>
  </si>
  <si>
    <t xml:space="preserve">Prepared by </t>
  </si>
  <si>
    <t>(Name, Designation)</t>
  </si>
  <si>
    <t>HEXATECH</t>
  </si>
  <si>
    <t>Rev.  No. :  0</t>
  </si>
  <si>
    <t>Safety Management System ( OHSAS 18001:2007 )</t>
  </si>
  <si>
    <t>Issue No. :  1</t>
  </si>
  <si>
    <t>Always verify the labeling with routing and schematic drawing. Continuity test for verification.</t>
  </si>
  <si>
    <r>
      <t>1.</t>
    </r>
    <r>
      <rPr>
        <b/>
        <sz val="10"/>
        <rFont val="Times New Roman"/>
        <family val="1"/>
      </rPr>
      <t xml:space="preserve">     </t>
    </r>
    <r>
      <rPr>
        <sz val="10"/>
        <rFont val="Arial"/>
        <family val="2"/>
      </rPr>
      <t>Consider what can go wrong that can hurt someone</t>
    </r>
  </si>
  <si>
    <r>
      <t>2.</t>
    </r>
    <r>
      <rPr>
        <b/>
        <sz val="10"/>
        <rFont val="Times New Roman"/>
        <family val="1"/>
      </rPr>
      <t xml:space="preserve">     </t>
    </r>
    <r>
      <rPr>
        <sz val="10"/>
        <rFont val="Arial"/>
        <family val="2"/>
      </rPr>
      <t>Determine what the most likely outcome would be - Consequences</t>
    </r>
  </si>
  <si>
    <r>
      <t>3.</t>
    </r>
    <r>
      <rPr>
        <b/>
        <sz val="10"/>
        <rFont val="Times New Roman"/>
        <family val="1"/>
      </rPr>
      <t xml:space="preserve">     </t>
    </r>
    <r>
      <rPr>
        <sz val="10"/>
        <rFont val="Arial"/>
        <family val="2"/>
      </rPr>
      <t>Determine how likely those consequences are - Likelihood</t>
    </r>
  </si>
  <si>
    <r>
      <t>4.</t>
    </r>
    <r>
      <rPr>
        <b/>
        <sz val="10"/>
        <rFont val="Times New Roman"/>
        <family val="1"/>
      </rPr>
      <t xml:space="preserve">     </t>
    </r>
    <r>
      <rPr>
        <sz val="10"/>
        <rFont val="Arial"/>
        <family val="2"/>
      </rPr>
      <t>Calculate the risk rating</t>
    </r>
  </si>
  <si>
    <r>
      <t>5.</t>
    </r>
    <r>
      <rPr>
        <b/>
        <sz val="10"/>
        <rFont val="Times New Roman"/>
        <family val="1"/>
      </rPr>
      <t xml:space="preserve">     </t>
    </r>
    <r>
      <rPr>
        <sz val="10"/>
        <rFont val="Arial"/>
        <family val="2"/>
      </rPr>
      <t>Required action</t>
    </r>
  </si>
  <si>
    <r>
      <t xml:space="preserve">A HIGH risk requires </t>
    </r>
    <r>
      <rPr>
        <b/>
        <sz val="10"/>
        <rFont val="Arial"/>
        <family val="2"/>
      </rPr>
      <t>immediate</t>
    </r>
    <r>
      <rPr>
        <sz val="10"/>
        <rFont val="Arial"/>
        <family val="2"/>
      </rPr>
      <t xml:space="preserve"> action  to control the hazard as detailed in the hierarchy of control. Actions taken must be documented on the risk assessment form including date for completion.</t>
    </r>
  </si>
  <si>
    <t>Doc Ref: SMS/SF/OHSRRT</t>
  </si>
  <si>
    <t>Working at Height with:</t>
  </si>
  <si>
    <t>Cable termination &amp; Commissioning</t>
  </si>
  <si>
    <t xml:space="preserve">Maintenance at energized switchgear </t>
  </si>
  <si>
    <t>Walk around at project site (Project Management team, Visitors) for walkdown, inspection, installation works, commissioning, administrational duties.</t>
  </si>
  <si>
    <t>Using appropriate PPE. Conduct Safety induction and daily toolbox briefing</t>
  </si>
  <si>
    <t>Use of Hand Tools                                                (Hammer, Screw Driver, Plier, Wrench)</t>
  </si>
  <si>
    <t>Use of mechanical conduit bender</t>
  </si>
  <si>
    <t>Maintenance at energized switchgear                                                                   (Install additional devices &amp; cable)</t>
  </si>
  <si>
    <t>Drowning due to water  flooding</t>
  </si>
  <si>
    <t>Use of insulated tools, appropriate PPE</t>
  </si>
  <si>
    <t>Using appropriate PPE, licenced vehicle driver, crane certificate of safe usage.</t>
  </si>
  <si>
    <r>
      <t xml:space="preserve">Install support </t>
    </r>
    <r>
      <rPr>
        <sz val="11"/>
        <rFont val="Arial Narrow"/>
        <family val="2"/>
      </rPr>
      <t xml:space="preserve">(Trunking, Ladder, Conduit ) </t>
    </r>
    <r>
      <rPr>
        <sz val="14"/>
        <rFont val="Arial Narrow"/>
        <family val="2"/>
      </rPr>
      <t>at height</t>
    </r>
  </si>
  <si>
    <t>Heat / Cable burn</t>
  </si>
  <si>
    <t>Fire due to loose termination, wrong cable specs or faulty cable</t>
  </si>
  <si>
    <t>Cable Support / device installation</t>
  </si>
  <si>
    <t>Cable cutting                                                                    (Hydraulic Cable Cutter)</t>
  </si>
  <si>
    <t>Cable cutting &amp; stripping                                                (Handsaw, cable cutter &amp; stripping tool)</t>
  </si>
  <si>
    <t>Penetrating sharp object</t>
  </si>
  <si>
    <t>Hand injuries due to wrong handling of tool</t>
  </si>
  <si>
    <t>Skilled workers to give briefing and to monitor the handling of tools.</t>
  </si>
  <si>
    <t>- Heavy load moving skate / Cargo roller</t>
  </si>
  <si>
    <t>Cable marking</t>
  </si>
  <si>
    <t>HIRARC MASTER FORM</t>
  </si>
  <si>
    <t>Use of insulated tools, appropriate PPE, standby fire extinguisher and pull rope.Briefing on switchgear design and energized sections. Skilled workers to do the job with chargeman monitoring execution.</t>
  </si>
  <si>
    <t>Install cable gland (Drill hole into MSB cover plate, using powered tool)</t>
  </si>
  <si>
    <t>- Lorry</t>
  </si>
  <si>
    <t>Access site with vehicle</t>
  </si>
  <si>
    <t>Effective Date:
01/01/2015</t>
  </si>
  <si>
    <t>OPERATIONS CONTROL SERVICES</t>
  </si>
  <si>
    <t>Issue No.: 
1</t>
  </si>
  <si>
    <t>Rev. No.:
0</t>
  </si>
  <si>
    <t>Document
Effective Date:
01 Mar 2017</t>
  </si>
  <si>
    <t>Approved by MD:</t>
  </si>
  <si>
    <t>Process / Location / Project</t>
  </si>
  <si>
    <t>HIRARCM NO.:</t>
  </si>
  <si>
    <t>DATE:</t>
  </si>
  <si>
    <t>HAZARD IDENTIFICATION, RISK ASSESSMENT &amp; RISK CONTROL CHART</t>
  </si>
  <si>
    <t>Document Ref:
OCS-REC-HIRARCC</t>
  </si>
  <si>
    <t>HEXATECH 
ENGINEERING
SDN. BHD.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</si>
</sst>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1"/>
      <name val="Arial Narrow"/>
      <family val="2"/>
    </font>
    <font>
      <b/>
      <u/>
      <sz val="10"/>
      <name val="Arial Narrow"/>
      <family val="2"/>
    </font>
    <font>
      <b/>
      <u/>
      <sz val="11"/>
      <name val="Arial Narrow"/>
      <family val="2"/>
    </font>
    <font>
      <sz val="10"/>
      <name val="Arial Narrow"/>
      <family val="2"/>
    </font>
    <font>
      <sz val="8"/>
      <name val="Arial"/>
      <family val="2"/>
    </font>
    <font>
      <b/>
      <u/>
      <sz val="18"/>
      <name val="Arial Narrow"/>
      <family val="2"/>
    </font>
    <font>
      <b/>
      <sz val="14"/>
      <name val="Arial Narrow"/>
      <family val="2"/>
    </font>
    <font>
      <sz val="14"/>
      <name val="Arial Narrow"/>
      <family val="2"/>
    </font>
    <font>
      <sz val="12"/>
      <name val="Arial Narrow"/>
      <family val="2"/>
    </font>
    <font>
      <sz val="10"/>
      <name val="Arial"/>
      <family val="2"/>
    </font>
    <font>
      <sz val="13"/>
      <name val="Arial Narrow"/>
      <family val="2"/>
    </font>
    <font>
      <sz val="12"/>
      <name val="Arial"/>
      <family val="2"/>
    </font>
    <font>
      <sz val="8"/>
      <name val="Arial"/>
      <family val="2"/>
    </font>
    <font>
      <sz val="9"/>
      <name val="Arial"/>
      <family val="2"/>
    </font>
    <font>
      <b/>
      <sz val="10"/>
      <name val="Arial"/>
      <family val="2"/>
    </font>
    <font>
      <b/>
      <sz val="10"/>
      <name val="Times New Roman"/>
      <family val="1"/>
    </font>
    <font>
      <i/>
      <sz val="10"/>
      <name val="Arial"/>
      <family val="2"/>
    </font>
    <font>
      <b/>
      <u/>
      <sz val="10"/>
      <name val="Arial"/>
      <family val="2"/>
    </font>
    <font>
      <sz val="11"/>
      <name val="Calibri"/>
      <family val="2"/>
      <scheme val="minor"/>
    </font>
    <font>
      <b/>
      <sz val="11"/>
      <name val="Calibri"/>
      <family val="2"/>
      <scheme val="minor"/>
    </font>
    <font>
      <b/>
      <sz val="10"/>
      <color rgb="FF008000"/>
      <name val="Arial"/>
      <family val="2"/>
    </font>
    <font>
      <b/>
      <sz val="10"/>
      <color rgb="FF0000FF"/>
      <name val="Arial"/>
      <family val="2"/>
    </font>
    <font>
      <sz val="14"/>
      <name val="Calibri"/>
      <family val="2"/>
      <scheme val="minor"/>
    </font>
    <font>
      <b/>
      <sz val="12"/>
      <color rgb="FF008000"/>
      <name val="Arial"/>
      <family val="2"/>
    </font>
    <font>
      <b/>
      <sz val="12"/>
      <color rgb="FF0000FF"/>
      <name val="Arial"/>
      <family val="2"/>
    </font>
    <font>
      <b/>
      <sz val="14"/>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rgb="FFFF0000"/>
        <bgColor indexed="64"/>
      </patternFill>
    </fill>
    <fill>
      <patternFill patternType="solid">
        <fgColor rgb="FFCCCCCC"/>
        <bgColor indexed="64"/>
      </patternFill>
    </fill>
    <fill>
      <patternFill patternType="solid">
        <fgColor rgb="FFCC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s>
  <cellStyleXfs count="1">
    <xf numFmtId="0" fontId="0" fillId="0" borderId="0"/>
  </cellStyleXfs>
  <cellXfs count="254">
    <xf numFmtId="0" fontId="0" fillId="0" borderId="0" xfId="0"/>
    <xf numFmtId="0" fontId="1" fillId="0" borderId="0" xfId="0" applyFont="1" applyAlignment="1">
      <alignment horizontal="center" vertical="distributed"/>
    </xf>
    <xf numFmtId="0" fontId="2" fillId="0" borderId="0" xfId="0" applyFont="1" applyAlignment="1">
      <alignment vertical="center" wrapText="1"/>
    </xf>
    <xf numFmtId="0" fontId="1" fillId="0" borderId="0" xfId="0" applyFont="1" applyAlignment="1">
      <alignment horizontal="left" vertical="distributed"/>
    </xf>
    <xf numFmtId="0" fontId="3" fillId="0" borderId="0" xfId="0" applyFont="1" applyAlignment="1">
      <alignment horizontal="left" vertical="center" wrapText="1"/>
    </xf>
    <xf numFmtId="0" fontId="4" fillId="0" borderId="0" xfId="0" applyFont="1"/>
    <xf numFmtId="0" fontId="8"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1" xfId="0" applyFont="1" applyBorder="1" applyAlignment="1">
      <alignment vertical="top" wrapText="1"/>
    </xf>
    <xf numFmtId="0" fontId="8" fillId="0" borderId="1" xfId="0" applyFont="1" applyBorder="1" applyAlignment="1">
      <alignment vertical="top"/>
    </xf>
    <xf numFmtId="0" fontId="8" fillId="0" borderId="3" xfId="0" applyFont="1" applyBorder="1" applyAlignment="1">
      <alignment vertical="top"/>
    </xf>
    <xf numFmtId="0" fontId="8" fillId="0" borderId="2" xfId="0" applyFont="1" applyBorder="1" applyAlignment="1">
      <alignment vertical="top" wrapText="1"/>
    </xf>
    <xf numFmtId="0" fontId="8" fillId="0" borderId="2" xfId="0" applyFont="1" applyBorder="1" applyAlignment="1">
      <alignment vertical="top"/>
    </xf>
    <xf numFmtId="0" fontId="8" fillId="0" borderId="3" xfId="0" applyFont="1" applyBorder="1" applyAlignment="1">
      <alignment vertical="center" wrapText="1"/>
    </xf>
    <xf numFmtId="0" fontId="8" fillId="0" borderId="1" xfId="0" applyFont="1" applyBorder="1" applyAlignment="1">
      <alignment vertical="center"/>
    </xf>
    <xf numFmtId="0" fontId="8" fillId="0" borderId="3" xfId="0" applyFont="1" applyBorder="1" applyAlignment="1">
      <alignment vertical="center"/>
    </xf>
    <xf numFmtId="0" fontId="19" fillId="0" borderId="1" xfId="0" applyFont="1" applyBorder="1" applyAlignment="1">
      <alignment horizontal="center" vertical="center"/>
    </xf>
    <xf numFmtId="0" fontId="19" fillId="0" borderId="12" xfId="0" applyFont="1" applyBorder="1" applyAlignment="1">
      <alignment vertical="center" wrapText="1"/>
    </xf>
    <xf numFmtId="0" fontId="19" fillId="0" borderId="0" xfId="0" applyFont="1" applyAlignment="1">
      <alignment vertical="center"/>
    </xf>
    <xf numFmtId="0" fontId="20" fillId="0" borderId="0" xfId="0" applyFont="1" applyAlignment="1">
      <alignment vertical="center"/>
    </xf>
    <xf numFmtId="0" fontId="19" fillId="0" borderId="13" xfId="0" applyFont="1" applyBorder="1" applyAlignment="1">
      <alignment vertical="center"/>
    </xf>
    <xf numFmtId="0" fontId="20" fillId="0" borderId="13" xfId="0" applyFont="1" applyBorder="1" applyAlignment="1">
      <alignment vertical="center"/>
    </xf>
    <xf numFmtId="0" fontId="15" fillId="0" borderId="0" xfId="0" applyFont="1" applyAlignment="1">
      <alignment horizontal="left" vertical="top" wrapText="1"/>
    </xf>
    <xf numFmtId="0" fontId="21" fillId="0" borderId="14" xfId="0" applyFont="1" applyBorder="1" applyAlignment="1">
      <alignment horizontal="justify" vertical="top" wrapText="1"/>
    </xf>
    <xf numFmtId="0" fontId="15" fillId="0" borderId="15" xfId="0" applyFont="1" applyBorder="1" applyAlignment="1">
      <alignment horizontal="justify" vertical="top" wrapText="1"/>
    </xf>
    <xf numFmtId="0" fontId="10" fillId="0" borderId="0" xfId="0" applyFont="1" applyAlignment="1">
      <alignment horizontal="left" vertical="top" wrapText="1"/>
    </xf>
    <xf numFmtId="0" fontId="22" fillId="0" borderId="15" xfId="0" applyFont="1" applyBorder="1" applyAlignment="1">
      <alignment horizontal="justify" vertical="top" wrapText="1"/>
    </xf>
    <xf numFmtId="0" fontId="15" fillId="0" borderId="16" xfId="0" applyFont="1" applyBorder="1" applyAlignment="1">
      <alignment horizontal="justify" vertical="top" wrapText="1"/>
    </xf>
    <xf numFmtId="0" fontId="21" fillId="0" borderId="2" xfId="0" applyFont="1" applyBorder="1" applyAlignment="1">
      <alignment horizontal="center" wrapText="1"/>
    </xf>
    <xf numFmtId="0" fontId="21" fillId="0" borderId="17" xfId="0" applyFont="1" applyBorder="1" applyAlignment="1">
      <alignment horizontal="center" wrapText="1"/>
    </xf>
    <xf numFmtId="0" fontId="21" fillId="0" borderId="3" xfId="0" applyFont="1" applyBorder="1" applyAlignment="1">
      <alignment horizontal="center" wrapText="1"/>
    </xf>
    <xf numFmtId="0" fontId="21" fillId="0" borderId="18" xfId="0" applyFont="1" applyBorder="1" applyAlignment="1">
      <alignment horizontal="center" wrapText="1"/>
    </xf>
    <xf numFmtId="0" fontId="22" fillId="0" borderId="19" xfId="0" applyFont="1" applyBorder="1" applyAlignment="1">
      <alignment horizontal="center" wrapText="1"/>
    </xf>
    <xf numFmtId="0" fontId="22" fillId="0" borderId="20" xfId="0" applyFont="1" applyBorder="1" applyAlignment="1">
      <alignment horizontal="center" wrapText="1"/>
    </xf>
    <xf numFmtId="0" fontId="22" fillId="0" borderId="15" xfId="0" applyFont="1" applyBorder="1" applyAlignment="1">
      <alignment horizontal="center" wrapText="1"/>
    </xf>
    <xf numFmtId="0" fontId="15" fillId="0" borderId="0" xfId="0" applyFont="1" applyAlignment="1">
      <alignment horizontal="justify" vertical="top"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2" xfId="0" applyFont="1" applyBorder="1" applyAlignment="1">
      <alignment horizontal="left" vertical="top" wrapText="1"/>
    </xf>
    <xf numFmtId="0" fontId="8" fillId="0" borderId="0" xfId="0" applyFont="1"/>
    <xf numFmtId="0" fontId="7" fillId="0" borderId="26" xfId="0" applyFont="1" applyBorder="1" applyAlignment="1">
      <alignment vertical="center"/>
    </xf>
    <xf numFmtId="0" fontId="7" fillId="0" borderId="27" xfId="0" applyFont="1" applyBorder="1" applyAlignment="1">
      <alignment vertical="center"/>
    </xf>
    <xf numFmtId="0" fontId="8" fillId="0" borderId="1" xfId="0" applyFont="1" applyBorder="1" applyAlignment="1">
      <alignment horizontal="center" vertical="top"/>
    </xf>
    <xf numFmtId="0" fontId="11" fillId="0" borderId="3" xfId="0" applyFont="1" applyBorder="1" applyAlignment="1">
      <alignment vertical="top" wrapText="1"/>
    </xf>
    <xf numFmtId="0" fontId="8" fillId="0" borderId="1" xfId="0" applyFont="1" applyBorder="1" applyAlignment="1">
      <alignment horizontal="left" vertical="top"/>
    </xf>
    <xf numFmtId="0" fontId="9" fillId="0" borderId="1" xfId="0" applyFont="1" applyBorder="1" applyAlignment="1">
      <alignment horizontal="left" vertical="top"/>
    </xf>
    <xf numFmtId="0" fontId="7" fillId="0" borderId="12"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11" fillId="0" borderId="1" xfId="0" applyFont="1" applyBorder="1" applyAlignment="1">
      <alignment horizontal="left" vertical="top"/>
    </xf>
    <xf numFmtId="0" fontId="8" fillId="0" borderId="21" xfId="0" applyFont="1" applyBorder="1" applyAlignment="1">
      <alignment horizontal="center" vertical="top"/>
    </xf>
    <xf numFmtId="0" fontId="8" fillId="0" borderId="2" xfId="0" applyFont="1" applyBorder="1" applyAlignment="1">
      <alignment horizontal="left" vertical="top"/>
    </xf>
    <xf numFmtId="0" fontId="8" fillId="0" borderId="2" xfId="0" applyFont="1" applyBorder="1" applyAlignment="1">
      <alignment vertical="top" wrapText="1"/>
    </xf>
    <xf numFmtId="0" fontId="8" fillId="0" borderId="21" xfId="0" applyFont="1" applyBorder="1" applyAlignment="1">
      <alignment vertical="top" wrapText="1"/>
    </xf>
    <xf numFmtId="0" fontId="8" fillId="0" borderId="3" xfId="0" applyFont="1" applyBorder="1" applyAlignment="1">
      <alignment vertical="top" wrapText="1"/>
    </xf>
    <xf numFmtId="0" fontId="11" fillId="0" borderId="2" xfId="0" applyFont="1" applyBorder="1" applyAlignment="1">
      <alignment horizontal="left" vertical="top"/>
    </xf>
    <xf numFmtId="0" fontId="11" fillId="0" borderId="21" xfId="0" applyFont="1" applyBorder="1" applyAlignment="1">
      <alignment horizontal="left" vertical="top"/>
    </xf>
    <xf numFmtId="0" fontId="11" fillId="0" borderId="3" xfId="0" applyFont="1" applyBorder="1" applyAlignment="1">
      <alignment horizontal="left" vertical="top"/>
    </xf>
    <xf numFmtId="0" fontId="8" fillId="0" borderId="2" xfId="0" applyFont="1" applyBorder="1" applyAlignment="1">
      <alignment horizontal="center" vertical="top"/>
    </xf>
    <xf numFmtId="0" fontId="8" fillId="0" borderId="21" xfId="0" applyFont="1" applyBorder="1" applyAlignment="1">
      <alignment horizontal="center" vertical="top"/>
    </xf>
    <xf numFmtId="0" fontId="8" fillId="0" borderId="3" xfId="0" applyFont="1" applyBorder="1" applyAlignment="1">
      <alignment horizontal="center" vertical="top"/>
    </xf>
    <xf numFmtId="0" fontId="8" fillId="0" borderId="22" xfId="0" applyFont="1" applyBorder="1" applyAlignment="1">
      <alignment horizontal="left" vertical="top"/>
    </xf>
    <xf numFmtId="0" fontId="0" fillId="0" borderId="23" xfId="0" applyBorder="1" applyAlignment="1">
      <alignment vertical="top"/>
    </xf>
    <xf numFmtId="0" fontId="0" fillId="0" borderId="24" xfId="0" applyBorder="1" applyAlignment="1">
      <alignment vertical="top"/>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8" fillId="0" borderId="3" xfId="0" applyFont="1" applyBorder="1" applyAlignment="1">
      <alignment horizontal="center" vertical="top"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3" xfId="0" quotePrefix="1" applyFont="1" applyBorder="1" applyAlignment="1">
      <alignment horizontal="left" vertical="top"/>
    </xf>
    <xf numFmtId="0" fontId="0" fillId="0" borderId="0" xfId="0" applyAlignment="1">
      <alignment vertical="top"/>
    </xf>
    <xf numFmtId="0" fontId="0" fillId="0" borderId="9" xfId="0" applyBorder="1" applyAlignment="1">
      <alignment vertical="top"/>
    </xf>
    <xf numFmtId="0" fontId="8" fillId="0" borderId="2" xfId="0" applyFont="1" applyBorder="1" applyAlignment="1">
      <alignment horizontal="left" vertical="top" wrapText="1"/>
    </xf>
    <xf numFmtId="0" fontId="8" fillId="0" borderId="21" xfId="0" applyFont="1" applyBorder="1" applyAlignment="1">
      <alignment horizontal="left" vertical="top" wrapText="1"/>
    </xf>
    <xf numFmtId="0" fontId="8" fillId="0" borderId="3" xfId="0" applyFont="1" applyBorder="1" applyAlignment="1">
      <alignment horizontal="left" vertical="top" wrapText="1"/>
    </xf>
    <xf numFmtId="0" fontId="8" fillId="0" borderId="12"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8" fillId="0" borderId="12" xfId="0" quotePrefix="1" applyFont="1" applyBorder="1" applyAlignment="1">
      <alignment horizontal="left" vertical="top"/>
    </xf>
    <xf numFmtId="0" fontId="8" fillId="0" borderId="11" xfId="0" applyFont="1" applyBorder="1" applyAlignment="1">
      <alignment horizontal="center" vertical="center"/>
    </xf>
    <xf numFmtId="0" fontId="8" fillId="0" borderId="0" xfId="0" quotePrefix="1" applyFont="1" applyAlignment="1">
      <alignment horizontal="left" vertical="top"/>
    </xf>
    <xf numFmtId="0" fontId="8" fillId="0" borderId="9" xfId="0" quotePrefix="1" applyFont="1" applyBorder="1" applyAlignment="1">
      <alignment horizontal="left" vertical="top"/>
    </xf>
    <xf numFmtId="0" fontId="0" fillId="0" borderId="3" xfId="0" applyBorder="1" applyAlignment="1">
      <alignment vertical="top"/>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 xfId="0" applyFont="1" applyBorder="1" applyAlignment="1">
      <alignment horizontal="left" vertical="top"/>
    </xf>
    <xf numFmtId="0" fontId="8" fillId="0" borderId="21" xfId="0" applyFont="1" applyBorder="1" applyAlignment="1">
      <alignment horizontal="left" vertical="top"/>
    </xf>
    <xf numFmtId="0" fontId="8" fillId="0" borderId="3" xfId="0" applyFont="1" applyBorder="1" applyAlignment="1">
      <alignment horizontal="left" vertical="top"/>
    </xf>
    <xf numFmtId="0" fontId="8" fillId="0" borderId="22" xfId="0" quotePrefix="1" applyFont="1" applyBorder="1" applyAlignment="1">
      <alignment horizontal="left" vertical="top"/>
    </xf>
    <xf numFmtId="0" fontId="8" fillId="0" borderId="23" xfId="0" quotePrefix="1" applyFont="1" applyBorder="1" applyAlignment="1">
      <alignment horizontal="left" vertical="top"/>
    </xf>
    <xf numFmtId="0" fontId="8" fillId="0" borderId="24" xfId="0" quotePrefix="1" applyFont="1" applyBorder="1" applyAlignment="1">
      <alignment horizontal="left" vertical="top"/>
    </xf>
    <xf numFmtId="0" fontId="26" fillId="0" borderId="1" xfId="0" applyFont="1" applyBorder="1" applyAlignment="1">
      <alignment horizontal="center" vertical="center"/>
    </xf>
    <xf numFmtId="0" fontId="8" fillId="0" borderId="23" xfId="0" applyFont="1" applyBorder="1" applyAlignment="1">
      <alignment horizontal="left" vertical="top"/>
    </xf>
    <xf numFmtId="0" fontId="8" fillId="0" borderId="24" xfId="0" applyFont="1" applyBorder="1" applyAlignment="1">
      <alignment horizontal="left" vertical="top"/>
    </xf>
    <xf numFmtId="0" fontId="8" fillId="0" borderId="21" xfId="0" applyFont="1" applyBorder="1" applyAlignment="1">
      <alignment horizontal="center" vertical="top" wrapText="1"/>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12"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0" xfId="0" applyFont="1" applyBorder="1" applyAlignment="1">
      <alignment horizontal="center" vertical="center"/>
    </xf>
    <xf numFmtId="0" fontId="8" fillId="0" borderId="22" xfId="0" applyFont="1" applyBorder="1" applyAlignment="1">
      <alignment horizontal="right" wrapText="1"/>
    </xf>
    <xf numFmtId="0" fontId="8" fillId="0" borderId="23" xfId="0" applyFont="1" applyBorder="1" applyAlignment="1">
      <alignment horizontal="right" wrapText="1"/>
    </xf>
    <xf numFmtId="0" fontId="8" fillId="0" borderId="13" xfId="0" applyFont="1" applyBorder="1" applyAlignment="1">
      <alignment horizontal="right" vertical="center" wrapText="1"/>
    </xf>
    <xf numFmtId="0" fontId="8" fillId="0" borderId="0" xfId="0" applyFont="1" applyAlignment="1">
      <alignment horizontal="right" vertical="center" wrapText="1"/>
    </xf>
    <xf numFmtId="0" fontId="6" fillId="0" borderId="0" xfId="0" applyFont="1" applyAlignment="1">
      <alignment horizontal="center" vertical="center" wrapText="1"/>
    </xf>
    <xf numFmtId="0" fontId="7"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12" xfId="0" applyFont="1" applyFill="1" applyBorder="1" applyAlignment="1">
      <alignment horizontal="center" vertical="center"/>
    </xf>
    <xf numFmtId="0" fontId="23" fillId="0" borderId="1" xfId="0" applyFont="1" applyBorder="1" applyAlignment="1">
      <alignment horizontal="center" vertical="center"/>
    </xf>
    <xf numFmtId="0" fontId="23" fillId="0" borderId="22" xfId="0" applyFont="1" applyBorder="1" applyAlignment="1">
      <alignment horizontal="center" vertical="center" wrapText="1"/>
    </xf>
    <xf numFmtId="0" fontId="23" fillId="0" borderId="24" xfId="0" applyFont="1" applyBorder="1" applyAlignment="1">
      <alignment horizontal="center" vertical="center"/>
    </xf>
    <xf numFmtId="0" fontId="23" fillId="0" borderId="12" xfId="0" applyFont="1" applyBorder="1" applyAlignment="1">
      <alignment horizontal="center" vertical="center" wrapText="1"/>
    </xf>
    <xf numFmtId="0" fontId="23" fillId="0" borderId="11" xfId="0" applyFont="1" applyBorder="1" applyAlignment="1">
      <alignment horizontal="center" vertical="center"/>
    </xf>
    <xf numFmtId="0" fontId="8" fillId="0" borderId="13" xfId="0" applyFont="1" applyBorder="1" applyAlignment="1">
      <alignment horizontal="center" vertical="top"/>
    </xf>
    <xf numFmtId="0" fontId="8" fillId="0" borderId="25" xfId="0" quotePrefix="1" applyFont="1" applyBorder="1" applyAlignment="1">
      <alignment horizontal="left" vertical="top"/>
    </xf>
    <xf numFmtId="0" fontId="8" fillId="0" borderId="26" xfId="0" quotePrefix="1" applyFont="1" applyBorder="1" applyAlignment="1">
      <alignment horizontal="left" vertical="top"/>
    </xf>
    <xf numFmtId="0" fontId="8" fillId="0" borderId="27" xfId="0" quotePrefix="1" applyFont="1" applyBorder="1" applyAlignment="1">
      <alignment horizontal="left" vertical="top"/>
    </xf>
    <xf numFmtId="0" fontId="9" fillId="0" borderId="2" xfId="0" applyFont="1" applyBorder="1" applyAlignment="1">
      <alignment horizontal="left" vertical="top" wrapText="1"/>
    </xf>
    <xf numFmtId="0" fontId="9" fillId="0" borderId="21" xfId="0" applyFont="1" applyBorder="1" applyAlignment="1">
      <alignment horizontal="left" vertical="top" wrapText="1"/>
    </xf>
    <xf numFmtId="0" fontId="9" fillId="0" borderId="3" xfId="0" applyFont="1" applyBorder="1" applyAlignment="1">
      <alignment horizontal="left" vertical="top" wrapText="1"/>
    </xf>
    <xf numFmtId="0" fontId="8" fillId="0" borderId="13" xfId="0" applyFont="1" applyBorder="1" applyAlignment="1">
      <alignment horizontal="left" vertical="top"/>
    </xf>
    <xf numFmtId="0" fontId="8" fillId="0" borderId="0" xfId="0" applyFont="1" applyAlignment="1">
      <alignment horizontal="left" vertical="top"/>
    </xf>
    <xf numFmtId="0" fontId="8" fillId="0" borderId="9" xfId="0" applyFont="1" applyBorder="1" applyAlignment="1">
      <alignment horizontal="left" vertical="top"/>
    </xf>
    <xf numFmtId="0" fontId="8" fillId="0" borderId="25" xfId="0" applyFont="1" applyBorder="1" applyAlignment="1">
      <alignment horizontal="left" vertical="top"/>
    </xf>
    <xf numFmtId="0" fontId="8" fillId="0" borderId="26" xfId="0" applyFont="1" applyBorder="1" applyAlignment="1">
      <alignment horizontal="left" vertical="top"/>
    </xf>
    <xf numFmtId="0" fontId="8" fillId="0" borderId="27" xfId="0" applyFont="1" applyBorder="1" applyAlignment="1">
      <alignment horizontal="left" vertical="top"/>
    </xf>
    <xf numFmtId="0" fontId="9" fillId="0" borderId="2" xfId="0" applyFont="1" applyBorder="1" applyAlignment="1">
      <alignment vertical="top" wrapText="1"/>
    </xf>
    <xf numFmtId="0" fontId="9" fillId="0" borderId="21" xfId="0" applyFont="1" applyBorder="1" applyAlignment="1">
      <alignment vertical="top" wrapText="1"/>
    </xf>
    <xf numFmtId="0" fontId="9" fillId="0" borderId="3" xfId="0"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7" fillId="0" borderId="12"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12" fillId="0" borderId="2" xfId="0" applyFont="1" applyBorder="1" applyAlignment="1">
      <alignment vertical="top" wrapText="1"/>
    </xf>
    <xf numFmtId="0" fontId="12" fillId="0" borderId="3" xfId="0" applyFont="1" applyBorder="1" applyAlignment="1">
      <alignment vertical="top" wrapText="1"/>
    </xf>
    <xf numFmtId="0" fontId="7" fillId="6" borderId="12"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11" xfId="0" applyFont="1" applyFill="1" applyBorder="1" applyAlignment="1">
      <alignment horizontal="center"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7" fillId="0" borderId="12" xfId="0" applyFont="1" applyBorder="1" applyAlignment="1">
      <alignment horizontal="center" vertical="center"/>
    </xf>
    <xf numFmtId="14" fontId="8" fillId="0" borderId="25" xfId="0" applyNumberFormat="1"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7" fillId="0" borderId="11" xfId="0" applyFont="1" applyBorder="1" applyAlignment="1">
      <alignment horizontal="center" vertical="center"/>
    </xf>
    <xf numFmtId="15" fontId="8" fillId="0" borderId="12" xfId="0" applyNumberFormat="1" applyFont="1" applyBorder="1" applyAlignment="1">
      <alignment horizontal="left" vertical="center"/>
    </xf>
    <xf numFmtId="0" fontId="0" fillId="0" borderId="26" xfId="0" applyBorder="1" applyAlignment="1">
      <alignment vertical="top"/>
    </xf>
    <xf numFmtId="0" fontId="0" fillId="0" borderId="27" xfId="0" applyBorder="1" applyAlignment="1">
      <alignment vertical="top"/>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13" xfId="0" applyFont="1" applyBorder="1" applyAlignment="1">
      <alignment horizontal="center" vertical="top" wrapText="1"/>
    </xf>
    <xf numFmtId="0" fontId="8" fillId="0" borderId="0" xfId="0" applyFont="1" applyAlignment="1">
      <alignment horizontal="center" vertical="top" wrapText="1"/>
    </xf>
    <xf numFmtId="0" fontId="8" fillId="0" borderId="25" xfId="0" applyFont="1" applyBorder="1" applyAlignment="1">
      <alignment horizontal="center" vertical="top" wrapText="1"/>
    </xf>
    <xf numFmtId="0" fontId="8" fillId="0" borderId="26" xfId="0" applyFont="1" applyBorder="1" applyAlignment="1">
      <alignment horizontal="center" vertical="top" wrapText="1"/>
    </xf>
    <xf numFmtId="0" fontId="8" fillId="0" borderId="27" xfId="0" applyFont="1" applyBorder="1" applyAlignment="1">
      <alignment horizontal="center" vertical="top" wrapText="1"/>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24" xfId="0" applyFont="1" applyBorder="1" applyAlignment="1">
      <alignment horizontal="center" vertical="top"/>
    </xf>
    <xf numFmtId="0" fontId="8" fillId="0" borderId="9" xfId="0" applyFont="1" applyBorder="1" applyAlignment="1">
      <alignment horizontal="center" vertical="top"/>
    </xf>
    <xf numFmtId="0" fontId="8" fillId="0" borderId="2" xfId="0" applyFont="1" applyBorder="1" applyAlignment="1">
      <alignment vertical="top"/>
    </xf>
    <xf numFmtId="0" fontId="8" fillId="0" borderId="21" xfId="0" applyFont="1" applyBorder="1" applyAlignment="1">
      <alignment vertical="top"/>
    </xf>
    <xf numFmtId="0" fontId="8" fillId="0" borderId="3" xfId="0" applyFont="1" applyBorder="1" applyAlignment="1">
      <alignment vertical="top"/>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1" fillId="0" borderId="2" xfId="0" applyFont="1" applyBorder="1" applyAlignment="1">
      <alignment horizontal="left" vertical="top" wrapText="1"/>
    </xf>
    <xf numFmtId="0" fontId="11" fillId="0" borderId="21" xfId="0" applyFont="1" applyBorder="1" applyAlignment="1">
      <alignment horizontal="left" vertical="top" wrapText="1"/>
    </xf>
    <xf numFmtId="0" fontId="11" fillId="0" borderId="3" xfId="0" applyFont="1" applyBorder="1" applyAlignment="1">
      <alignment horizontal="left" vertical="top" wrapText="1"/>
    </xf>
    <xf numFmtId="0" fontId="8" fillId="0" borderId="12"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3" fillId="0" borderId="10"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2" xfId="0" applyFont="1" applyBorder="1" applyAlignment="1">
      <alignment horizontal="center" vertical="center"/>
    </xf>
    <xf numFmtId="0" fontId="8" fillId="0" borderId="12"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3" fillId="0" borderId="1" xfId="0" applyFont="1" applyBorder="1" applyAlignment="1">
      <alignment horizontal="center" vertical="center"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10" fillId="0" borderId="38" xfId="0" applyFont="1" applyBorder="1" applyAlignment="1">
      <alignment horizontal="left" vertical="top" wrapText="1"/>
    </xf>
    <xf numFmtId="0" fontId="10" fillId="0" borderId="39" xfId="0" applyFont="1" applyBorder="1" applyAlignment="1">
      <alignment horizontal="left" vertical="top" wrapText="1"/>
    </xf>
    <xf numFmtId="0" fontId="15" fillId="2"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0" fillId="0" borderId="0" xfId="0" applyFont="1" applyAlignment="1">
      <alignment horizontal="left" vertical="top" wrapText="1"/>
    </xf>
    <xf numFmtId="0" fontId="10" fillId="0" borderId="31" xfId="0" applyFont="1" applyBorder="1" applyAlignment="1">
      <alignment horizontal="left" vertical="top" wrapText="1"/>
    </xf>
    <xf numFmtId="0" fontId="17" fillId="0" borderId="0" xfId="0" applyFont="1" applyAlignment="1">
      <alignment horizontal="left" vertical="top" wrapText="1"/>
    </xf>
    <xf numFmtId="0" fontId="17" fillId="0" borderId="31" xfId="0" applyFont="1" applyBorder="1" applyAlignment="1">
      <alignment horizontal="left" vertical="top" wrapText="1"/>
    </xf>
    <xf numFmtId="0" fontId="10" fillId="0" borderId="0" xfId="0" applyFont="1" applyAlignment="1">
      <alignment horizontal="center" vertical="top" wrapText="1"/>
    </xf>
    <xf numFmtId="0" fontId="10" fillId="0" borderId="31" xfId="0" applyFont="1" applyBorder="1" applyAlignment="1">
      <alignment horizontal="center" vertical="top" wrapText="1"/>
    </xf>
    <xf numFmtId="0" fontId="24" fillId="0" borderId="34"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20" xfId="0" applyFont="1" applyBorder="1" applyAlignment="1">
      <alignment horizontal="center" vertical="center" wrapText="1"/>
    </xf>
    <xf numFmtId="0" fontId="15" fillId="4" borderId="7" xfId="0" applyFont="1" applyFill="1" applyBorder="1" applyAlignment="1">
      <alignment horizontal="center" vertical="center" wrapText="1"/>
    </xf>
    <xf numFmtId="0" fontId="15" fillId="0" borderId="0" xfId="0" applyFont="1" applyAlignment="1">
      <alignment horizontal="left" vertical="top" wrapText="1"/>
    </xf>
    <xf numFmtId="0" fontId="13" fillId="0" borderId="0" xfId="0" applyFont="1" applyAlignment="1">
      <alignment horizontal="left" vertical="top" wrapText="1"/>
    </xf>
    <xf numFmtId="0" fontId="17" fillId="0" borderId="32" xfId="0" applyFont="1" applyBorder="1" applyAlignment="1">
      <alignment horizontal="left" vertical="top" wrapText="1"/>
    </xf>
    <xf numFmtId="0" fontId="17" fillId="0" borderId="33" xfId="0" applyFont="1" applyBorder="1" applyAlignment="1">
      <alignment horizontal="left" vertical="top" wrapText="1"/>
    </xf>
    <xf numFmtId="0" fontId="15"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4" fillId="0" borderId="0" xfId="0" applyFont="1" applyAlignment="1">
      <alignment horizontal="center" vertical="top" wrapText="1"/>
    </xf>
    <xf numFmtId="0" fontId="18" fillId="0" borderId="0" xfId="0" applyFont="1" applyAlignment="1">
      <alignment horizontal="left" vertical="top" wrapText="1"/>
    </xf>
    <xf numFmtId="0" fontId="10" fillId="4" borderId="4"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35"/>
  <sheetViews>
    <sheetView showGridLines="0" tabSelected="1" zoomScale="70" zoomScaleNormal="70" zoomScaleSheetLayoutView="100" zoomScalePageLayoutView="70" workbookViewId="0">
      <selection activeCell="H9" sqref="H9:K9"/>
    </sheetView>
  </sheetViews>
  <sheetFormatPr defaultColWidth="9.1796875" defaultRowHeight="13" x14ac:dyDescent="0.3"/>
  <cols>
    <col min="1" max="1" width="0.81640625" style="5" customWidth="1"/>
    <col min="2" max="7" width="5.453125" style="5" customWidth="1"/>
    <col min="8" max="8" width="16" style="5" customWidth="1"/>
    <col min="9" max="9" width="26" style="5" customWidth="1"/>
    <col min="10" max="10" width="21.26953125" style="5" customWidth="1"/>
    <col min="11" max="11" width="36.81640625" style="5" customWidth="1"/>
    <col min="12" max="12" width="7.1796875" style="5" customWidth="1"/>
    <col min="13" max="13" width="9.81640625" style="5" customWidth="1"/>
    <col min="14" max="14" width="7" style="5" customWidth="1"/>
    <col min="15" max="15" width="8.453125" style="5" customWidth="1"/>
    <col min="16" max="16" width="25.81640625" style="5" customWidth="1"/>
    <col min="17" max="17" width="15.7265625" style="5" customWidth="1"/>
    <col min="18" max="18" width="16.26953125" style="5" customWidth="1"/>
    <col min="19" max="16384" width="9.1796875" style="5"/>
  </cols>
  <sheetData>
    <row r="1" spans="2:18" ht="5.25" customHeight="1" x14ac:dyDescent="0.3"/>
    <row r="2" spans="2:18" s="49" customFormat="1" ht="35.15" customHeight="1" x14ac:dyDescent="0.4">
      <c r="B2" s="128" t="s">
        <v>203</v>
      </c>
      <c r="C2" s="249"/>
      <c r="D2" s="249"/>
      <c r="E2" s="250"/>
      <c r="F2" s="127" t="s">
        <v>193</v>
      </c>
      <c r="G2" s="127"/>
      <c r="H2" s="127"/>
      <c r="I2" s="127"/>
      <c r="J2" s="127"/>
      <c r="K2" s="127"/>
      <c r="L2" s="127"/>
      <c r="M2" s="127"/>
      <c r="N2" s="128" t="s">
        <v>194</v>
      </c>
      <c r="O2" s="129"/>
      <c r="P2" s="196" t="s">
        <v>196</v>
      </c>
      <c r="Q2" s="198"/>
      <c r="R2" s="131"/>
    </row>
    <row r="3" spans="2:18" s="49" customFormat="1" ht="35.15" customHeight="1" x14ac:dyDescent="0.4">
      <c r="B3" s="251"/>
      <c r="C3" s="252"/>
      <c r="D3" s="252"/>
      <c r="E3" s="253"/>
      <c r="F3" s="108" t="s">
        <v>201</v>
      </c>
      <c r="G3" s="108"/>
      <c r="H3" s="108"/>
      <c r="I3" s="108"/>
      <c r="J3" s="108"/>
      <c r="K3" s="108"/>
      <c r="L3" s="108"/>
      <c r="M3" s="108"/>
      <c r="N3" s="130" t="s">
        <v>195</v>
      </c>
      <c r="O3" s="131"/>
      <c r="P3" s="197"/>
      <c r="Q3" s="195" t="s">
        <v>202</v>
      </c>
      <c r="R3" s="131"/>
    </row>
    <row r="4" spans="2:18" ht="2.25" customHeight="1" x14ac:dyDescent="0.3">
      <c r="B4" s="123"/>
      <c r="C4" s="123"/>
      <c r="D4" s="123"/>
      <c r="E4" s="123"/>
      <c r="F4" s="123"/>
      <c r="G4" s="123"/>
      <c r="H4" s="123"/>
      <c r="I4" s="123"/>
      <c r="J4" s="123"/>
      <c r="K4" s="123"/>
      <c r="L4" s="123"/>
      <c r="M4" s="123"/>
      <c r="N4" s="123"/>
      <c r="O4" s="123"/>
      <c r="P4" s="123"/>
      <c r="Q4" s="123"/>
      <c r="R4" s="123"/>
    </row>
    <row r="5" spans="2:18" ht="5.25" customHeight="1" x14ac:dyDescent="0.3">
      <c r="B5" s="1"/>
      <c r="C5" s="1"/>
      <c r="D5" s="1"/>
      <c r="E5" s="1"/>
      <c r="F5" s="1"/>
      <c r="G5" s="1"/>
      <c r="H5" s="3"/>
      <c r="I5" s="1"/>
      <c r="J5" s="2"/>
      <c r="K5" s="4"/>
      <c r="L5" s="4"/>
      <c r="M5" s="4"/>
      <c r="N5" s="4"/>
      <c r="O5" s="4"/>
      <c r="P5" s="4"/>
      <c r="Q5" s="4"/>
      <c r="R5" s="4"/>
    </row>
    <row r="6" spans="2:18" ht="22.5" customHeight="1" x14ac:dyDescent="0.3">
      <c r="B6" s="124" t="s">
        <v>187</v>
      </c>
      <c r="C6" s="124"/>
      <c r="D6" s="124"/>
      <c r="E6" s="124"/>
      <c r="F6" s="124"/>
      <c r="G6" s="124"/>
      <c r="H6" s="125"/>
      <c r="I6" s="125"/>
      <c r="J6" s="125"/>
      <c r="K6" s="125"/>
      <c r="L6" s="125"/>
      <c r="M6" s="125"/>
      <c r="N6" s="125"/>
      <c r="O6" s="125"/>
      <c r="P6" s="125"/>
      <c r="Q6" s="126"/>
      <c r="R6" s="125"/>
    </row>
    <row r="7" spans="2:18" ht="16.5" customHeight="1" x14ac:dyDescent="0.3">
      <c r="B7" s="112" t="s">
        <v>0</v>
      </c>
      <c r="C7" s="113"/>
      <c r="D7" s="113"/>
      <c r="E7" s="113"/>
      <c r="F7" s="113"/>
      <c r="G7" s="114"/>
      <c r="H7" s="115"/>
      <c r="I7" s="116"/>
      <c r="J7" s="116"/>
      <c r="K7" s="117"/>
      <c r="L7" s="199" t="s">
        <v>199</v>
      </c>
      <c r="M7" s="200"/>
      <c r="N7" s="201"/>
      <c r="O7" s="112"/>
      <c r="P7" s="113"/>
      <c r="Q7" s="113"/>
      <c r="R7" s="114"/>
    </row>
    <row r="8" spans="2:18" ht="16.5" customHeight="1" x14ac:dyDescent="0.3">
      <c r="B8" s="112" t="s">
        <v>198</v>
      </c>
      <c r="C8" s="113"/>
      <c r="D8" s="113"/>
      <c r="E8" s="113"/>
      <c r="F8" s="113"/>
      <c r="G8" s="114"/>
      <c r="H8" s="112"/>
      <c r="I8" s="113"/>
      <c r="J8" s="113"/>
      <c r="K8" s="114"/>
      <c r="L8" s="199" t="s">
        <v>200</v>
      </c>
      <c r="M8" s="200"/>
      <c r="N8" s="201"/>
      <c r="O8" s="158"/>
      <c r="P8" s="159"/>
      <c r="Q8" s="159"/>
      <c r="R8" s="160"/>
    </row>
    <row r="9" spans="2:18" ht="16.5" customHeight="1" x14ac:dyDescent="0.4">
      <c r="B9" s="112" t="s">
        <v>197</v>
      </c>
      <c r="C9" s="113"/>
      <c r="D9" s="113"/>
      <c r="E9" s="113"/>
      <c r="F9" s="113"/>
      <c r="G9" s="114"/>
      <c r="H9" s="112"/>
      <c r="I9" s="113"/>
      <c r="J9" s="113"/>
      <c r="K9" s="114"/>
      <c r="L9" s="119" t="s">
        <v>151</v>
      </c>
      <c r="M9" s="120"/>
      <c r="N9" s="120"/>
      <c r="O9" s="158"/>
      <c r="P9" s="159"/>
      <c r="Q9" s="159"/>
      <c r="R9" s="160"/>
    </row>
    <row r="10" spans="2:18" ht="18" x14ac:dyDescent="0.3">
      <c r="B10" s="112" t="s">
        <v>14</v>
      </c>
      <c r="C10" s="113"/>
      <c r="D10" s="113"/>
      <c r="E10" s="113"/>
      <c r="F10" s="113"/>
      <c r="G10" s="114"/>
      <c r="H10" s="166"/>
      <c r="I10" s="113"/>
      <c r="J10" s="113"/>
      <c r="K10" s="114"/>
      <c r="L10" s="121" t="s">
        <v>152</v>
      </c>
      <c r="M10" s="122"/>
      <c r="N10" s="122"/>
      <c r="O10" s="162"/>
      <c r="P10" s="163"/>
      <c r="Q10" s="163"/>
      <c r="R10" s="164"/>
    </row>
    <row r="11" spans="2:18" ht="16.5" customHeight="1" x14ac:dyDescent="0.3">
      <c r="B11" s="115" t="s">
        <v>114</v>
      </c>
      <c r="C11" s="116"/>
      <c r="D11" s="116"/>
      <c r="E11" s="116"/>
      <c r="F11" s="116"/>
      <c r="G11" s="116"/>
      <c r="H11" s="116"/>
      <c r="I11" s="116"/>
      <c r="J11" s="116"/>
      <c r="K11" s="116"/>
      <c r="L11" s="118"/>
      <c r="M11" s="118"/>
      <c r="N11" s="118"/>
      <c r="O11" s="50"/>
      <c r="P11" s="50"/>
      <c r="Q11" s="50"/>
      <c r="R11" s="51"/>
    </row>
    <row r="12" spans="2:18" ht="18" x14ac:dyDescent="0.3">
      <c r="B12" s="155" t="s">
        <v>12</v>
      </c>
      <c r="C12" s="156"/>
      <c r="D12" s="156"/>
      <c r="E12" s="156"/>
      <c r="F12" s="156"/>
      <c r="G12" s="156"/>
      <c r="H12" s="156"/>
      <c r="I12" s="156"/>
      <c r="J12" s="157"/>
      <c r="K12" s="124" t="s">
        <v>1</v>
      </c>
      <c r="L12" s="124"/>
      <c r="M12" s="124"/>
      <c r="N12" s="124"/>
      <c r="O12" s="155" t="s">
        <v>2</v>
      </c>
      <c r="P12" s="156"/>
      <c r="Q12" s="156"/>
      <c r="R12" s="157"/>
    </row>
    <row r="13" spans="2:18" ht="37.5" customHeight="1" x14ac:dyDescent="0.3">
      <c r="B13" s="7" t="s">
        <v>3</v>
      </c>
      <c r="C13" s="161" t="s">
        <v>4</v>
      </c>
      <c r="D13" s="118"/>
      <c r="E13" s="118"/>
      <c r="F13" s="118"/>
      <c r="G13" s="118"/>
      <c r="H13" s="165"/>
      <c r="I13" s="7" t="s">
        <v>5</v>
      </c>
      <c r="J13" s="9" t="s">
        <v>6</v>
      </c>
      <c r="K13" s="7" t="s">
        <v>7</v>
      </c>
      <c r="L13" s="9" t="s">
        <v>8</v>
      </c>
      <c r="M13" s="9" t="s">
        <v>9</v>
      </c>
      <c r="N13" s="7" t="s">
        <v>10</v>
      </c>
      <c r="O13" s="161" t="s">
        <v>11</v>
      </c>
      <c r="P13" s="118"/>
      <c r="Q13" s="118"/>
      <c r="R13" s="9" t="s">
        <v>76</v>
      </c>
    </row>
    <row r="14" spans="2:18" ht="16.5" customHeight="1" x14ac:dyDescent="0.3">
      <c r="B14" s="6"/>
      <c r="C14" s="115" t="s">
        <v>25</v>
      </c>
      <c r="D14" s="116"/>
      <c r="E14" s="116"/>
      <c r="F14" s="116"/>
      <c r="G14" s="116"/>
      <c r="H14" s="117"/>
      <c r="I14" s="8"/>
      <c r="J14" s="17"/>
      <c r="K14" s="6"/>
      <c r="L14" s="8"/>
      <c r="M14" s="8"/>
      <c r="N14" s="8"/>
      <c r="O14" s="77"/>
      <c r="P14" s="78"/>
      <c r="Q14" s="78"/>
      <c r="R14" s="22"/>
    </row>
    <row r="15" spans="2:18" ht="18" customHeight="1" x14ac:dyDescent="0.3">
      <c r="B15" s="68">
        <v>1</v>
      </c>
      <c r="C15" s="93" t="s">
        <v>168</v>
      </c>
      <c r="D15" s="94"/>
      <c r="E15" s="94"/>
      <c r="F15" s="94"/>
      <c r="G15" s="94"/>
      <c r="H15" s="95"/>
      <c r="I15" s="68" t="s">
        <v>35</v>
      </c>
      <c r="J15" s="17" t="s">
        <v>13</v>
      </c>
      <c r="K15" s="189" t="s">
        <v>169</v>
      </c>
      <c r="L15" s="52">
        <v>1</v>
      </c>
      <c r="M15" s="52">
        <v>2</v>
      </c>
      <c r="N15" s="52">
        <f>L15*M15</f>
        <v>2</v>
      </c>
      <c r="O15" s="77"/>
      <c r="P15" s="78"/>
      <c r="Q15" s="78"/>
      <c r="R15" s="22"/>
    </row>
    <row r="16" spans="2:18" ht="16.5" customHeight="1" x14ac:dyDescent="0.3">
      <c r="B16" s="69"/>
      <c r="C16" s="96"/>
      <c r="D16" s="97"/>
      <c r="E16" s="97"/>
      <c r="F16" s="97"/>
      <c r="G16" s="97"/>
      <c r="H16" s="98"/>
      <c r="I16" s="69"/>
      <c r="J16" s="17" t="s">
        <v>19</v>
      </c>
      <c r="K16" s="190"/>
      <c r="L16" s="52">
        <v>1</v>
      </c>
      <c r="M16" s="52">
        <v>2</v>
      </c>
      <c r="N16" s="52">
        <f>L16*M16</f>
        <v>2</v>
      </c>
      <c r="O16" s="77"/>
      <c r="P16" s="78"/>
      <c r="Q16" s="78"/>
      <c r="R16" s="22"/>
    </row>
    <row r="17" spans="2:18" ht="16.5" customHeight="1" x14ac:dyDescent="0.3">
      <c r="B17" s="69"/>
      <c r="C17" s="96"/>
      <c r="D17" s="97"/>
      <c r="E17" s="97"/>
      <c r="F17" s="97"/>
      <c r="G17" s="97"/>
      <c r="H17" s="98"/>
      <c r="I17" s="70"/>
      <c r="J17" s="17" t="s">
        <v>20</v>
      </c>
      <c r="K17" s="190"/>
      <c r="L17" s="47">
        <v>1</v>
      </c>
      <c r="M17" s="47">
        <v>2</v>
      </c>
      <c r="N17" s="52">
        <f>L17*M17</f>
        <v>2</v>
      </c>
      <c r="O17" s="77"/>
      <c r="P17" s="78"/>
      <c r="Q17" s="89"/>
      <c r="R17" s="22"/>
    </row>
    <row r="18" spans="2:18" ht="30.75" customHeight="1" x14ac:dyDescent="0.3">
      <c r="B18" s="70"/>
      <c r="C18" s="99"/>
      <c r="D18" s="100"/>
      <c r="E18" s="100"/>
      <c r="F18" s="100"/>
      <c r="G18" s="100"/>
      <c r="H18" s="101"/>
      <c r="I18" s="52"/>
      <c r="J18" s="17"/>
      <c r="K18" s="53"/>
      <c r="L18" s="47"/>
      <c r="M18" s="47"/>
      <c r="N18" s="47"/>
      <c r="O18" s="77"/>
      <c r="P18" s="78"/>
      <c r="Q18" s="78"/>
      <c r="R18" s="22"/>
    </row>
    <row r="19" spans="2:18" ht="16.5" customHeight="1" x14ac:dyDescent="0.3">
      <c r="B19" s="54"/>
      <c r="C19" s="88"/>
      <c r="D19" s="86"/>
      <c r="E19" s="86"/>
      <c r="F19" s="86"/>
      <c r="G19" s="86"/>
      <c r="H19" s="87"/>
      <c r="I19" s="52"/>
      <c r="J19" s="17"/>
      <c r="K19" s="52"/>
      <c r="L19" s="52"/>
      <c r="M19" s="52"/>
      <c r="N19" s="52"/>
      <c r="O19" s="77"/>
      <c r="P19" s="78"/>
      <c r="Q19" s="78"/>
      <c r="R19" s="22"/>
    </row>
    <row r="20" spans="2:18" ht="18" customHeight="1" x14ac:dyDescent="0.3">
      <c r="B20" s="68">
        <v>2</v>
      </c>
      <c r="C20" s="71" t="s">
        <v>165</v>
      </c>
      <c r="D20" s="72"/>
      <c r="E20" s="72"/>
      <c r="F20" s="72"/>
      <c r="G20" s="72"/>
      <c r="H20" s="73"/>
      <c r="I20" s="74" t="s">
        <v>35</v>
      </c>
      <c r="J20" s="16" t="s">
        <v>13</v>
      </c>
      <c r="K20" s="54" t="s">
        <v>80</v>
      </c>
      <c r="L20" s="52">
        <v>1</v>
      </c>
      <c r="M20" s="52">
        <v>2</v>
      </c>
      <c r="N20" s="52">
        <f>L20*M20</f>
        <v>2</v>
      </c>
      <c r="O20" s="77"/>
      <c r="P20" s="78"/>
      <c r="Q20" s="78"/>
      <c r="R20" s="22"/>
    </row>
    <row r="21" spans="2:18" ht="18" x14ac:dyDescent="0.3">
      <c r="B21" s="69"/>
      <c r="C21" s="79" t="s">
        <v>23</v>
      </c>
      <c r="D21" s="80"/>
      <c r="E21" s="80"/>
      <c r="F21" s="80"/>
      <c r="G21" s="80"/>
      <c r="H21" s="81"/>
      <c r="I21" s="75"/>
      <c r="J21" s="16" t="s">
        <v>20</v>
      </c>
      <c r="K21" s="55" t="s">
        <v>113</v>
      </c>
      <c r="L21" s="52">
        <v>1</v>
      </c>
      <c r="M21" s="52">
        <v>2</v>
      </c>
      <c r="N21" s="52">
        <f>L21*M21</f>
        <v>2</v>
      </c>
      <c r="O21" s="77"/>
      <c r="P21" s="78"/>
      <c r="Q21" s="78"/>
      <c r="R21" s="22"/>
    </row>
    <row r="22" spans="2:18" ht="18" x14ac:dyDescent="0.3">
      <c r="B22" s="69"/>
      <c r="C22" s="79" t="s">
        <v>22</v>
      </c>
      <c r="D22" s="80"/>
      <c r="E22" s="80"/>
      <c r="F22" s="80"/>
      <c r="G22" s="80"/>
      <c r="H22" s="81"/>
      <c r="I22" s="75"/>
      <c r="J22" s="16"/>
      <c r="K22" s="82" t="s">
        <v>81</v>
      </c>
      <c r="L22" s="17"/>
      <c r="M22" s="17"/>
      <c r="N22" s="52"/>
      <c r="O22" s="77"/>
      <c r="P22" s="78"/>
      <c r="Q22" s="78"/>
      <c r="R22" s="22"/>
    </row>
    <row r="23" spans="2:18" ht="18" x14ac:dyDescent="0.3">
      <c r="B23" s="69"/>
      <c r="C23" s="79" t="s">
        <v>42</v>
      </c>
      <c r="D23" s="80"/>
      <c r="E23" s="80"/>
      <c r="F23" s="80"/>
      <c r="G23" s="80"/>
      <c r="H23" s="81"/>
      <c r="I23" s="75"/>
      <c r="J23" s="16"/>
      <c r="K23" s="83"/>
      <c r="L23" s="17"/>
      <c r="M23" s="17"/>
      <c r="N23" s="52"/>
      <c r="O23" s="77"/>
      <c r="P23" s="78"/>
      <c r="Q23" s="78"/>
      <c r="R23" s="22"/>
    </row>
    <row r="24" spans="2:18" ht="18" x14ac:dyDescent="0.3">
      <c r="B24" s="70"/>
      <c r="C24" s="133" t="s">
        <v>24</v>
      </c>
      <c r="D24" s="167"/>
      <c r="E24" s="167"/>
      <c r="F24" s="167"/>
      <c r="G24" s="167"/>
      <c r="H24" s="168"/>
      <c r="I24" s="76"/>
      <c r="J24" s="16"/>
      <c r="K24" s="84"/>
      <c r="L24" s="17"/>
      <c r="M24" s="17"/>
      <c r="N24" s="52"/>
      <c r="O24" s="77"/>
      <c r="P24" s="78"/>
      <c r="Q24" s="78"/>
      <c r="R24" s="22"/>
    </row>
    <row r="25" spans="2:18" ht="16.5" customHeight="1" x14ac:dyDescent="0.3">
      <c r="B25" s="54"/>
      <c r="C25" s="88"/>
      <c r="D25" s="86"/>
      <c r="E25" s="86"/>
      <c r="F25" s="86"/>
      <c r="G25" s="86"/>
      <c r="H25" s="87"/>
      <c r="I25" s="52"/>
      <c r="J25" s="17"/>
      <c r="K25" s="52"/>
      <c r="L25" s="52"/>
      <c r="M25" s="52"/>
      <c r="N25" s="52"/>
      <c r="O25" s="77"/>
      <c r="P25" s="78"/>
      <c r="Q25" s="78"/>
      <c r="R25" s="22"/>
    </row>
    <row r="26" spans="2:18" ht="16.5" customHeight="1" x14ac:dyDescent="0.3">
      <c r="B26" s="17"/>
      <c r="C26" s="56" t="s">
        <v>191</v>
      </c>
      <c r="D26" s="57"/>
      <c r="E26" s="57"/>
      <c r="F26" s="57"/>
      <c r="G26" s="57"/>
      <c r="H26" s="58"/>
      <c r="I26" s="52"/>
      <c r="J26" s="17"/>
      <c r="K26" s="52"/>
      <c r="L26" s="52"/>
      <c r="M26" s="52"/>
      <c r="N26" s="52"/>
      <c r="O26" s="77"/>
      <c r="P26" s="78"/>
      <c r="Q26" s="89"/>
      <c r="R26" s="22"/>
    </row>
    <row r="27" spans="2:18" ht="38.25" customHeight="1" x14ac:dyDescent="0.3">
      <c r="B27" s="69">
        <v>3</v>
      </c>
      <c r="C27" s="79" t="s">
        <v>190</v>
      </c>
      <c r="D27" s="90"/>
      <c r="E27" s="90"/>
      <c r="F27" s="90"/>
      <c r="G27" s="90"/>
      <c r="H27" s="91"/>
      <c r="I27" s="68" t="s">
        <v>45</v>
      </c>
      <c r="J27" s="74" t="s">
        <v>41</v>
      </c>
      <c r="K27" s="74" t="s">
        <v>175</v>
      </c>
      <c r="L27" s="47">
        <v>1</v>
      </c>
      <c r="M27" s="47">
        <v>3</v>
      </c>
      <c r="N27" s="47">
        <v>3</v>
      </c>
      <c r="O27" s="77"/>
      <c r="P27" s="78"/>
      <c r="Q27" s="89"/>
      <c r="R27" s="22"/>
    </row>
    <row r="28" spans="2:18" ht="38.25" customHeight="1" x14ac:dyDescent="0.3">
      <c r="B28" s="70"/>
      <c r="C28" s="133" t="s">
        <v>21</v>
      </c>
      <c r="D28" s="134"/>
      <c r="E28" s="134"/>
      <c r="F28" s="134"/>
      <c r="G28" s="134"/>
      <c r="H28" s="135"/>
      <c r="I28" s="92"/>
      <c r="J28" s="76"/>
      <c r="K28" s="76"/>
      <c r="L28" s="52">
        <v>1</v>
      </c>
      <c r="M28" s="52">
        <v>3</v>
      </c>
      <c r="N28" s="52">
        <f>L28*M28</f>
        <v>3</v>
      </c>
      <c r="O28" s="77"/>
      <c r="P28" s="78"/>
      <c r="Q28" s="89"/>
      <c r="R28" s="22"/>
    </row>
    <row r="29" spans="2:18" ht="18" x14ac:dyDescent="0.3">
      <c r="B29" s="54"/>
      <c r="C29" s="85"/>
      <c r="D29" s="86"/>
      <c r="E29" s="86"/>
      <c r="F29" s="86"/>
      <c r="G29" s="86"/>
      <c r="H29" s="87"/>
      <c r="I29" s="52"/>
      <c r="J29" s="17"/>
      <c r="K29" s="54"/>
      <c r="L29" s="52"/>
      <c r="M29" s="52"/>
      <c r="N29" s="52"/>
      <c r="O29" s="77"/>
      <c r="P29" s="78"/>
      <c r="Q29" s="78"/>
      <c r="R29" s="22"/>
    </row>
    <row r="30" spans="2:18" ht="16.5" customHeight="1" x14ac:dyDescent="0.3">
      <c r="B30" s="17"/>
      <c r="C30" s="150" t="s">
        <v>15</v>
      </c>
      <c r="D30" s="151"/>
      <c r="E30" s="151"/>
      <c r="F30" s="151"/>
      <c r="G30" s="151"/>
      <c r="H30" s="152"/>
      <c r="I30" s="52"/>
      <c r="J30" s="17"/>
      <c r="K30" s="52"/>
      <c r="L30" s="52"/>
      <c r="M30" s="52"/>
      <c r="N30" s="52"/>
      <c r="O30" s="77"/>
      <c r="P30" s="78"/>
      <c r="Q30" s="78"/>
      <c r="R30" s="22"/>
    </row>
    <row r="31" spans="2:18" ht="16.5" customHeight="1" x14ac:dyDescent="0.3">
      <c r="B31" s="69">
        <v>4</v>
      </c>
      <c r="C31" s="105" t="s">
        <v>18</v>
      </c>
      <c r="D31" s="106"/>
      <c r="E31" s="106"/>
      <c r="F31" s="106"/>
      <c r="G31" s="106"/>
      <c r="H31" s="107"/>
      <c r="I31" s="52" t="s">
        <v>36</v>
      </c>
      <c r="J31" s="17" t="s">
        <v>38</v>
      </c>
      <c r="K31" s="54" t="s">
        <v>73</v>
      </c>
      <c r="L31" s="52">
        <v>2</v>
      </c>
      <c r="M31" s="52">
        <v>1</v>
      </c>
      <c r="N31" s="52">
        <f>L31*M31</f>
        <v>2</v>
      </c>
      <c r="O31" s="77"/>
      <c r="P31" s="78"/>
      <c r="Q31" s="78"/>
      <c r="R31" s="22"/>
    </row>
    <row r="32" spans="2:18" ht="16.5" customHeight="1" x14ac:dyDescent="0.3">
      <c r="B32" s="69"/>
      <c r="C32" s="79"/>
      <c r="D32" s="90"/>
      <c r="E32" s="90"/>
      <c r="F32" s="90"/>
      <c r="G32" s="90"/>
      <c r="H32" s="91"/>
      <c r="I32" s="180" t="s">
        <v>35</v>
      </c>
      <c r="J32" s="182" t="s">
        <v>19</v>
      </c>
      <c r="K32" s="136" t="s">
        <v>74</v>
      </c>
      <c r="L32" s="68">
        <v>1</v>
      </c>
      <c r="M32" s="68">
        <v>1</v>
      </c>
      <c r="N32" s="68">
        <f>L32*M32</f>
        <v>1</v>
      </c>
      <c r="O32" s="77"/>
      <c r="P32" s="78"/>
      <c r="Q32" s="78"/>
      <c r="R32" s="22"/>
    </row>
    <row r="33" spans="2:18" ht="16.5" customHeight="1" x14ac:dyDescent="0.3">
      <c r="B33" s="69"/>
      <c r="C33" s="79"/>
      <c r="D33" s="90"/>
      <c r="E33" s="90"/>
      <c r="F33" s="90"/>
      <c r="G33" s="90"/>
      <c r="H33" s="91"/>
      <c r="I33" s="181"/>
      <c r="J33" s="183"/>
      <c r="K33" s="137"/>
      <c r="L33" s="69"/>
      <c r="M33" s="69"/>
      <c r="N33" s="69"/>
      <c r="O33" s="77"/>
      <c r="P33" s="78"/>
      <c r="Q33" s="78"/>
      <c r="R33" s="22"/>
    </row>
    <row r="34" spans="2:18" ht="16.5" customHeight="1" x14ac:dyDescent="0.3">
      <c r="B34" s="69"/>
      <c r="C34" s="79"/>
      <c r="D34" s="90"/>
      <c r="E34" s="90"/>
      <c r="F34" s="90"/>
      <c r="G34" s="90"/>
      <c r="H34" s="91"/>
      <c r="I34" s="70"/>
      <c r="J34" s="184"/>
      <c r="K34" s="138"/>
      <c r="L34" s="70"/>
      <c r="M34" s="70"/>
      <c r="N34" s="70"/>
      <c r="O34" s="77"/>
      <c r="P34" s="78"/>
      <c r="Q34" s="78"/>
      <c r="R34" s="22"/>
    </row>
    <row r="35" spans="2:18" ht="16.5" customHeight="1" x14ac:dyDescent="0.3">
      <c r="B35" s="132"/>
      <c r="C35" s="105" t="s">
        <v>185</v>
      </c>
      <c r="D35" s="109"/>
      <c r="E35" s="109"/>
      <c r="F35" s="109"/>
      <c r="G35" s="109"/>
      <c r="H35" s="110"/>
      <c r="I35" s="68" t="s">
        <v>45</v>
      </c>
      <c r="J35" s="74" t="s">
        <v>41</v>
      </c>
      <c r="K35" s="74" t="s">
        <v>175</v>
      </c>
      <c r="L35" s="47">
        <v>1</v>
      </c>
      <c r="M35" s="47">
        <v>3</v>
      </c>
      <c r="N35" s="47">
        <v>3</v>
      </c>
      <c r="O35" s="44"/>
      <c r="P35" s="45"/>
      <c r="Q35" s="45"/>
      <c r="R35" s="22"/>
    </row>
    <row r="36" spans="2:18" ht="16.5" customHeight="1" x14ac:dyDescent="0.3">
      <c r="B36" s="69"/>
      <c r="C36" s="79" t="s">
        <v>44</v>
      </c>
      <c r="D36" s="90"/>
      <c r="E36" s="90"/>
      <c r="F36" s="90"/>
      <c r="G36" s="90"/>
      <c r="H36" s="91"/>
      <c r="I36" s="69"/>
      <c r="J36" s="111"/>
      <c r="K36" s="111"/>
      <c r="L36" s="52">
        <v>1</v>
      </c>
      <c r="M36" s="52">
        <v>1</v>
      </c>
      <c r="N36" s="52">
        <f>L36*M36</f>
        <v>1</v>
      </c>
      <c r="O36" s="77"/>
      <c r="P36" s="78"/>
      <c r="Q36" s="78"/>
      <c r="R36" s="22"/>
    </row>
    <row r="37" spans="2:18" ht="18" x14ac:dyDescent="0.3">
      <c r="B37" s="69"/>
      <c r="C37" s="79" t="s">
        <v>16</v>
      </c>
      <c r="D37" s="90"/>
      <c r="E37" s="90"/>
      <c r="F37" s="90"/>
      <c r="G37" s="90"/>
      <c r="H37" s="91"/>
      <c r="I37" s="69"/>
      <c r="J37" s="111"/>
      <c r="K37" s="111"/>
      <c r="L37" s="52">
        <v>1</v>
      </c>
      <c r="M37" s="52">
        <v>1</v>
      </c>
      <c r="N37" s="52">
        <f>L37*M37</f>
        <v>1</v>
      </c>
      <c r="O37" s="77"/>
      <c r="P37" s="78"/>
      <c r="Q37" s="78"/>
      <c r="R37" s="22"/>
    </row>
    <row r="38" spans="2:18" ht="18" x14ac:dyDescent="0.3">
      <c r="B38" s="69"/>
      <c r="C38" s="79" t="s">
        <v>17</v>
      </c>
      <c r="D38" s="90"/>
      <c r="E38" s="90"/>
      <c r="F38" s="90"/>
      <c r="G38" s="90"/>
      <c r="H38" s="91"/>
      <c r="I38" s="69"/>
      <c r="J38" s="111"/>
      <c r="K38" s="111"/>
      <c r="L38" s="52">
        <v>2</v>
      </c>
      <c r="M38" s="52">
        <v>2</v>
      </c>
      <c r="N38" s="52">
        <f>L38*M38</f>
        <v>4</v>
      </c>
      <c r="O38" s="77"/>
      <c r="P38" s="78"/>
      <c r="Q38" s="78"/>
      <c r="R38" s="22"/>
    </row>
    <row r="39" spans="2:18" ht="18" x14ac:dyDescent="0.3">
      <c r="B39" s="70"/>
      <c r="C39" s="133" t="s">
        <v>21</v>
      </c>
      <c r="D39" s="134"/>
      <c r="E39" s="134"/>
      <c r="F39" s="134"/>
      <c r="G39" s="134"/>
      <c r="H39" s="135"/>
      <c r="I39" s="70"/>
      <c r="J39" s="76"/>
      <c r="K39" s="76"/>
      <c r="L39" s="52">
        <v>1</v>
      </c>
      <c r="M39" s="52">
        <v>3</v>
      </c>
      <c r="N39" s="52">
        <f>L39*M39</f>
        <v>3</v>
      </c>
      <c r="O39" s="77"/>
      <c r="P39" s="78"/>
      <c r="Q39" s="78"/>
      <c r="R39" s="22"/>
    </row>
    <row r="40" spans="2:18" ht="18" x14ac:dyDescent="0.3">
      <c r="B40" s="54"/>
      <c r="C40" s="85"/>
      <c r="D40" s="86"/>
      <c r="E40" s="86"/>
      <c r="F40" s="86"/>
      <c r="G40" s="86"/>
      <c r="H40" s="87"/>
      <c r="I40" s="52"/>
      <c r="J40" s="17"/>
      <c r="K40" s="54"/>
      <c r="L40" s="52"/>
      <c r="M40" s="52"/>
      <c r="N40" s="52"/>
      <c r="O40" s="77"/>
      <c r="P40" s="78"/>
      <c r="Q40" s="78"/>
      <c r="R40" s="22"/>
    </row>
    <row r="41" spans="2:18" ht="18" x14ac:dyDescent="0.3">
      <c r="B41" s="54"/>
      <c r="C41" s="150" t="s">
        <v>179</v>
      </c>
      <c r="D41" s="151"/>
      <c r="E41" s="151"/>
      <c r="F41" s="151"/>
      <c r="G41" s="151"/>
      <c r="H41" s="152"/>
      <c r="I41" s="52"/>
      <c r="J41" s="17"/>
      <c r="K41" s="54"/>
      <c r="L41" s="52"/>
      <c r="M41" s="52"/>
      <c r="N41" s="52"/>
      <c r="O41" s="77"/>
      <c r="P41" s="78"/>
      <c r="Q41" s="78"/>
      <c r="R41" s="22"/>
    </row>
    <row r="42" spans="2:18" ht="18" customHeight="1" x14ac:dyDescent="0.3">
      <c r="B42" s="68">
        <v>5</v>
      </c>
      <c r="C42" s="93" t="s">
        <v>77</v>
      </c>
      <c r="D42" s="94"/>
      <c r="E42" s="94"/>
      <c r="F42" s="94"/>
      <c r="G42" s="94"/>
      <c r="H42" s="95"/>
      <c r="I42" s="68" t="s">
        <v>37</v>
      </c>
      <c r="J42" s="62" t="s">
        <v>40</v>
      </c>
      <c r="K42" s="82" t="s">
        <v>83</v>
      </c>
      <c r="L42" s="68">
        <v>1</v>
      </c>
      <c r="M42" s="68">
        <v>3</v>
      </c>
      <c r="N42" s="68">
        <f>L42*M42</f>
        <v>3</v>
      </c>
      <c r="O42" s="77"/>
      <c r="P42" s="78"/>
      <c r="Q42" s="78"/>
      <c r="R42" s="22"/>
    </row>
    <row r="43" spans="2:18" ht="18" x14ac:dyDescent="0.3">
      <c r="B43" s="69"/>
      <c r="C43" s="96"/>
      <c r="D43" s="97"/>
      <c r="E43" s="97"/>
      <c r="F43" s="97"/>
      <c r="G43" s="97"/>
      <c r="H43" s="98"/>
      <c r="I43" s="69"/>
      <c r="J43" s="63"/>
      <c r="K43" s="83"/>
      <c r="L43" s="69"/>
      <c r="M43" s="69"/>
      <c r="N43" s="69"/>
      <c r="O43" s="77"/>
      <c r="P43" s="78"/>
      <c r="Q43" s="78"/>
      <c r="R43" s="22"/>
    </row>
    <row r="44" spans="2:18" ht="18" x14ac:dyDescent="0.3">
      <c r="B44" s="69"/>
      <c r="C44" s="96"/>
      <c r="D44" s="97"/>
      <c r="E44" s="97"/>
      <c r="F44" s="97"/>
      <c r="G44" s="97"/>
      <c r="H44" s="98"/>
      <c r="I44" s="70"/>
      <c r="J44" s="64"/>
      <c r="K44" s="84"/>
      <c r="L44" s="70"/>
      <c r="M44" s="70"/>
      <c r="N44" s="70"/>
      <c r="O44" s="77"/>
      <c r="P44" s="78"/>
      <c r="Q44" s="78"/>
      <c r="R44" s="22"/>
    </row>
    <row r="45" spans="2:18" ht="18" x14ac:dyDescent="0.3">
      <c r="B45" s="69"/>
      <c r="C45" s="96"/>
      <c r="D45" s="97"/>
      <c r="E45" s="97"/>
      <c r="F45" s="97"/>
      <c r="G45" s="97"/>
      <c r="H45" s="98"/>
      <c r="I45" s="46" t="s">
        <v>35</v>
      </c>
      <c r="J45" s="19" t="s">
        <v>82</v>
      </c>
      <c r="K45" s="54" t="s">
        <v>80</v>
      </c>
      <c r="L45" s="52">
        <v>1</v>
      </c>
      <c r="M45" s="52">
        <v>2</v>
      </c>
      <c r="N45" s="52">
        <f>L45*M45</f>
        <v>2</v>
      </c>
      <c r="O45" s="77"/>
      <c r="P45" s="78"/>
      <c r="Q45" s="78"/>
      <c r="R45" s="22"/>
    </row>
    <row r="46" spans="2:18" ht="18" customHeight="1" x14ac:dyDescent="0.3">
      <c r="B46" s="69"/>
      <c r="C46" s="96"/>
      <c r="D46" s="97"/>
      <c r="E46" s="97"/>
      <c r="F46" s="97"/>
      <c r="G46" s="97"/>
      <c r="H46" s="98"/>
      <c r="I46" s="68" t="s">
        <v>43</v>
      </c>
      <c r="J46" s="62" t="s">
        <v>46</v>
      </c>
      <c r="K46" s="82" t="s">
        <v>84</v>
      </c>
      <c r="L46" s="68">
        <v>1</v>
      </c>
      <c r="M46" s="68">
        <v>3</v>
      </c>
      <c r="N46" s="68">
        <f>L46*M46</f>
        <v>3</v>
      </c>
      <c r="O46" s="77"/>
      <c r="P46" s="78"/>
      <c r="Q46" s="78"/>
      <c r="R46" s="22"/>
    </row>
    <row r="47" spans="2:18" ht="18" x14ac:dyDescent="0.3">
      <c r="B47" s="69"/>
      <c r="C47" s="96"/>
      <c r="D47" s="97"/>
      <c r="E47" s="97"/>
      <c r="F47" s="97"/>
      <c r="G47" s="97"/>
      <c r="H47" s="98"/>
      <c r="I47" s="69"/>
      <c r="J47" s="63"/>
      <c r="K47" s="83"/>
      <c r="L47" s="69"/>
      <c r="M47" s="69"/>
      <c r="N47" s="69"/>
      <c r="O47" s="77"/>
      <c r="P47" s="78"/>
      <c r="Q47" s="78"/>
      <c r="R47" s="22"/>
    </row>
    <row r="48" spans="2:18" ht="18" x14ac:dyDescent="0.3">
      <c r="B48" s="69"/>
      <c r="C48" s="96"/>
      <c r="D48" s="97"/>
      <c r="E48" s="97"/>
      <c r="F48" s="97"/>
      <c r="G48" s="97"/>
      <c r="H48" s="98"/>
      <c r="I48" s="69"/>
      <c r="J48" s="63"/>
      <c r="K48" s="83"/>
      <c r="L48" s="69"/>
      <c r="M48" s="69"/>
      <c r="N48" s="69"/>
      <c r="O48" s="77"/>
      <c r="P48" s="78"/>
      <c r="Q48" s="78"/>
      <c r="R48" s="22"/>
    </row>
    <row r="49" spans="2:18" ht="18" x14ac:dyDescent="0.3">
      <c r="B49" s="69"/>
      <c r="C49" s="96"/>
      <c r="D49" s="97"/>
      <c r="E49" s="97"/>
      <c r="F49" s="97"/>
      <c r="G49" s="97"/>
      <c r="H49" s="98"/>
      <c r="I49" s="69"/>
      <c r="J49" s="63"/>
      <c r="K49" s="83"/>
      <c r="L49" s="69"/>
      <c r="M49" s="69"/>
      <c r="N49" s="69"/>
      <c r="O49" s="77"/>
      <c r="P49" s="78"/>
      <c r="Q49" s="78"/>
      <c r="R49" s="22"/>
    </row>
    <row r="50" spans="2:18" ht="18" x14ac:dyDescent="0.3">
      <c r="B50" s="69"/>
      <c r="C50" s="96"/>
      <c r="D50" s="97"/>
      <c r="E50" s="97"/>
      <c r="F50" s="97"/>
      <c r="G50" s="97"/>
      <c r="H50" s="98"/>
      <c r="I50" s="70"/>
      <c r="J50" s="64"/>
      <c r="K50" s="84"/>
      <c r="L50" s="70"/>
      <c r="M50" s="70"/>
      <c r="N50" s="70"/>
      <c r="O50" s="77"/>
      <c r="P50" s="78"/>
      <c r="Q50" s="78"/>
      <c r="R50" s="22"/>
    </row>
    <row r="51" spans="2:18" ht="18" x14ac:dyDescent="0.3">
      <c r="B51" s="69"/>
      <c r="C51" s="96"/>
      <c r="D51" s="97"/>
      <c r="E51" s="97"/>
      <c r="F51" s="97"/>
      <c r="G51" s="97"/>
      <c r="H51" s="98"/>
      <c r="I51" s="68" t="s">
        <v>78</v>
      </c>
      <c r="J51" s="62" t="s">
        <v>173</v>
      </c>
      <c r="K51" s="82" t="s">
        <v>85</v>
      </c>
      <c r="L51" s="68">
        <v>1</v>
      </c>
      <c r="M51" s="68">
        <v>3</v>
      </c>
      <c r="N51" s="68">
        <f>L51*M51</f>
        <v>3</v>
      </c>
      <c r="O51" s="77"/>
      <c r="P51" s="78"/>
      <c r="Q51" s="78"/>
      <c r="R51" s="22"/>
    </row>
    <row r="52" spans="2:18" ht="31.5" customHeight="1" x14ac:dyDescent="0.3">
      <c r="B52" s="70"/>
      <c r="C52" s="99"/>
      <c r="D52" s="100"/>
      <c r="E52" s="100"/>
      <c r="F52" s="100"/>
      <c r="G52" s="100"/>
      <c r="H52" s="101"/>
      <c r="I52" s="70"/>
      <c r="J52" s="64"/>
      <c r="K52" s="84"/>
      <c r="L52" s="70"/>
      <c r="M52" s="70"/>
      <c r="N52" s="70"/>
      <c r="O52" s="77"/>
      <c r="P52" s="78"/>
      <c r="Q52" s="78"/>
      <c r="R52" s="22"/>
    </row>
    <row r="53" spans="2:18" ht="18" x14ac:dyDescent="0.3">
      <c r="B53" s="54"/>
      <c r="C53" s="88"/>
      <c r="D53" s="86"/>
      <c r="E53" s="86"/>
      <c r="F53" s="86"/>
      <c r="G53" s="86"/>
      <c r="H53" s="87"/>
      <c r="I53" s="52"/>
      <c r="J53" s="17"/>
      <c r="K53" s="54"/>
      <c r="L53" s="52"/>
      <c r="M53" s="52"/>
      <c r="N53" s="52"/>
      <c r="O53" s="77"/>
      <c r="P53" s="78"/>
      <c r="Q53" s="78"/>
      <c r="R53" s="22"/>
    </row>
    <row r="54" spans="2:18" ht="27.75" customHeight="1" x14ac:dyDescent="0.3">
      <c r="B54" s="69">
        <v>6</v>
      </c>
      <c r="C54" s="93" t="s">
        <v>170</v>
      </c>
      <c r="D54" s="94"/>
      <c r="E54" s="94"/>
      <c r="F54" s="94"/>
      <c r="G54" s="94"/>
      <c r="H54" s="95"/>
      <c r="I54" s="68" t="s">
        <v>33</v>
      </c>
      <c r="J54" s="62" t="s">
        <v>111</v>
      </c>
      <c r="K54" s="82" t="s">
        <v>174</v>
      </c>
      <c r="L54" s="68">
        <v>1</v>
      </c>
      <c r="M54" s="68">
        <v>3</v>
      </c>
      <c r="N54" s="74">
        <f>L54*M54</f>
        <v>3</v>
      </c>
      <c r="O54" s="77"/>
      <c r="P54" s="78"/>
      <c r="Q54" s="78"/>
      <c r="R54" s="22"/>
    </row>
    <row r="55" spans="2:18" ht="27" customHeight="1" x14ac:dyDescent="0.3">
      <c r="B55" s="69"/>
      <c r="C55" s="96"/>
      <c r="D55" s="97"/>
      <c r="E55" s="97"/>
      <c r="F55" s="97"/>
      <c r="G55" s="97"/>
      <c r="H55" s="98"/>
      <c r="I55" s="70"/>
      <c r="J55" s="64"/>
      <c r="K55" s="84"/>
      <c r="L55" s="70"/>
      <c r="M55" s="70"/>
      <c r="N55" s="76"/>
      <c r="O55" s="77"/>
      <c r="P55" s="78"/>
      <c r="Q55" s="78"/>
      <c r="R55" s="22"/>
    </row>
    <row r="56" spans="2:18" ht="18" x14ac:dyDescent="0.3">
      <c r="B56" s="69"/>
      <c r="C56" s="99"/>
      <c r="D56" s="100"/>
      <c r="E56" s="100"/>
      <c r="F56" s="100"/>
      <c r="G56" s="100"/>
      <c r="H56" s="101"/>
      <c r="I56" s="52" t="s">
        <v>36</v>
      </c>
      <c r="J56" s="17" t="s">
        <v>38</v>
      </c>
      <c r="K56" s="59" t="s">
        <v>86</v>
      </c>
      <c r="L56" s="52">
        <v>1</v>
      </c>
      <c r="M56" s="52">
        <v>1</v>
      </c>
      <c r="N56" s="52">
        <f>L56*M56</f>
        <v>1</v>
      </c>
      <c r="O56" s="77"/>
      <c r="P56" s="78"/>
      <c r="Q56" s="78"/>
      <c r="R56" s="22"/>
    </row>
    <row r="57" spans="2:18" ht="18" x14ac:dyDescent="0.3">
      <c r="B57" s="54"/>
      <c r="C57" s="88"/>
      <c r="D57" s="86"/>
      <c r="E57" s="86"/>
      <c r="F57" s="86"/>
      <c r="G57" s="86"/>
      <c r="H57" s="87"/>
      <c r="I57" s="52"/>
      <c r="J57" s="17"/>
      <c r="K57" s="54"/>
      <c r="L57" s="52"/>
      <c r="M57" s="52"/>
      <c r="N57" s="52"/>
      <c r="O57" s="77"/>
      <c r="P57" s="78"/>
      <c r="Q57" s="78"/>
      <c r="R57" s="22"/>
    </row>
    <row r="58" spans="2:18" ht="35.25" customHeight="1" x14ac:dyDescent="0.3">
      <c r="B58" s="60">
        <v>7</v>
      </c>
      <c r="C58" s="192" t="s">
        <v>171</v>
      </c>
      <c r="D58" s="193"/>
      <c r="E58" s="193"/>
      <c r="F58" s="193"/>
      <c r="G58" s="193"/>
      <c r="H58" s="194"/>
      <c r="I58" s="52" t="s">
        <v>36</v>
      </c>
      <c r="J58" s="17" t="s">
        <v>38</v>
      </c>
      <c r="K58" s="59" t="s">
        <v>86</v>
      </c>
      <c r="L58" s="52">
        <v>1</v>
      </c>
      <c r="M58" s="52">
        <v>1</v>
      </c>
      <c r="N58" s="52">
        <f>L58*M58</f>
        <v>1</v>
      </c>
      <c r="O58" s="77"/>
      <c r="P58" s="78"/>
      <c r="Q58" s="78"/>
      <c r="R58" s="22"/>
    </row>
    <row r="59" spans="2:18" ht="18" x14ac:dyDescent="0.3">
      <c r="B59" s="54"/>
      <c r="C59" s="88"/>
      <c r="D59" s="86"/>
      <c r="E59" s="86"/>
      <c r="F59" s="86"/>
      <c r="G59" s="86"/>
      <c r="H59" s="87"/>
      <c r="I59" s="52"/>
      <c r="J59" s="17"/>
      <c r="K59" s="54"/>
      <c r="L59" s="52"/>
      <c r="M59" s="52"/>
      <c r="N59" s="52"/>
      <c r="O59" s="77"/>
      <c r="P59" s="78"/>
      <c r="Q59" s="78"/>
      <c r="R59" s="22"/>
    </row>
    <row r="60" spans="2:18" ht="18" x14ac:dyDescent="0.3">
      <c r="B60" s="68">
        <v>8</v>
      </c>
      <c r="C60" s="71" t="s">
        <v>26</v>
      </c>
      <c r="D60" s="109"/>
      <c r="E60" s="109"/>
      <c r="F60" s="109"/>
      <c r="G60" s="109"/>
      <c r="H60" s="110"/>
      <c r="I60" s="68" t="s">
        <v>47</v>
      </c>
      <c r="J60" s="62" t="s">
        <v>52</v>
      </c>
      <c r="K60" s="136" t="s">
        <v>75</v>
      </c>
      <c r="L60" s="68">
        <v>1</v>
      </c>
      <c r="M60" s="68">
        <v>1</v>
      </c>
      <c r="N60" s="68">
        <f>L60*M60</f>
        <v>1</v>
      </c>
      <c r="O60" s="77"/>
      <c r="P60" s="78"/>
      <c r="Q60" s="78"/>
      <c r="R60" s="22"/>
    </row>
    <row r="61" spans="2:18" ht="18" x14ac:dyDescent="0.3">
      <c r="B61" s="69"/>
      <c r="C61" s="139"/>
      <c r="D61" s="140"/>
      <c r="E61" s="140"/>
      <c r="F61" s="140"/>
      <c r="G61" s="140"/>
      <c r="H61" s="141"/>
      <c r="I61" s="69"/>
      <c r="J61" s="63"/>
      <c r="K61" s="137"/>
      <c r="L61" s="69"/>
      <c r="M61" s="69"/>
      <c r="N61" s="69"/>
      <c r="O61" s="77"/>
      <c r="P61" s="78"/>
      <c r="Q61" s="78"/>
      <c r="R61" s="22"/>
    </row>
    <row r="62" spans="2:18" ht="12" customHeight="1" x14ac:dyDescent="0.3">
      <c r="B62" s="69"/>
      <c r="C62" s="139"/>
      <c r="D62" s="140"/>
      <c r="E62" s="140"/>
      <c r="F62" s="140"/>
      <c r="G62" s="140"/>
      <c r="H62" s="141"/>
      <c r="I62" s="70"/>
      <c r="J62" s="64"/>
      <c r="K62" s="138"/>
      <c r="L62" s="70"/>
      <c r="M62" s="70"/>
      <c r="N62" s="70"/>
      <c r="O62" s="77"/>
      <c r="P62" s="78"/>
      <c r="Q62" s="78"/>
      <c r="R62" s="22"/>
    </row>
    <row r="63" spans="2:18" ht="17.25" customHeight="1" x14ac:dyDescent="0.3">
      <c r="B63" s="69"/>
      <c r="C63" s="139"/>
      <c r="D63" s="140"/>
      <c r="E63" s="140"/>
      <c r="F63" s="140"/>
      <c r="G63" s="140"/>
      <c r="H63" s="141"/>
      <c r="I63" s="46" t="s">
        <v>48</v>
      </c>
      <c r="J63" s="20" t="s">
        <v>51</v>
      </c>
      <c r="K63" s="61" t="s">
        <v>80</v>
      </c>
      <c r="L63" s="52">
        <v>1</v>
      </c>
      <c r="M63" s="52">
        <v>1</v>
      </c>
      <c r="N63" s="52">
        <f>L63*M63</f>
        <v>1</v>
      </c>
      <c r="O63" s="77"/>
      <c r="P63" s="78"/>
      <c r="Q63" s="78"/>
      <c r="R63" s="22"/>
    </row>
    <row r="64" spans="2:18" ht="18" x14ac:dyDescent="0.3">
      <c r="B64" s="69"/>
      <c r="C64" s="139"/>
      <c r="D64" s="140"/>
      <c r="E64" s="140"/>
      <c r="F64" s="140"/>
      <c r="G64" s="140"/>
      <c r="H64" s="141"/>
      <c r="I64" s="68" t="s">
        <v>49</v>
      </c>
      <c r="J64" s="62" t="s">
        <v>50</v>
      </c>
      <c r="K64" s="102" t="s">
        <v>80</v>
      </c>
      <c r="L64" s="68">
        <v>1</v>
      </c>
      <c r="M64" s="68">
        <v>2</v>
      </c>
      <c r="N64" s="68">
        <f>L64*M64</f>
        <v>2</v>
      </c>
      <c r="O64" s="77"/>
      <c r="P64" s="78"/>
      <c r="Q64" s="78"/>
      <c r="R64" s="22"/>
    </row>
    <row r="65" spans="2:18" ht="18" x14ac:dyDescent="0.3">
      <c r="B65" s="69"/>
      <c r="C65" s="139"/>
      <c r="D65" s="140"/>
      <c r="E65" s="140"/>
      <c r="F65" s="140"/>
      <c r="G65" s="140"/>
      <c r="H65" s="141"/>
      <c r="I65" s="70"/>
      <c r="J65" s="64"/>
      <c r="K65" s="104"/>
      <c r="L65" s="70"/>
      <c r="M65" s="70"/>
      <c r="N65" s="70"/>
      <c r="O65" s="77"/>
      <c r="P65" s="78"/>
      <c r="Q65" s="78"/>
      <c r="R65" s="22"/>
    </row>
    <row r="66" spans="2:18" ht="18" x14ac:dyDescent="0.3">
      <c r="B66" s="69"/>
      <c r="C66" s="139"/>
      <c r="D66" s="140"/>
      <c r="E66" s="140"/>
      <c r="F66" s="140"/>
      <c r="G66" s="140"/>
      <c r="H66" s="141"/>
      <c r="I66" s="52" t="s">
        <v>36</v>
      </c>
      <c r="J66" s="17" t="s">
        <v>38</v>
      </c>
      <c r="K66" s="59" t="s">
        <v>86</v>
      </c>
      <c r="L66" s="52">
        <v>1</v>
      </c>
      <c r="M66" s="52">
        <v>1</v>
      </c>
      <c r="N66" s="52">
        <f>L66*M66</f>
        <v>1</v>
      </c>
      <c r="O66" s="77"/>
      <c r="P66" s="78"/>
      <c r="Q66" s="78"/>
      <c r="R66" s="22"/>
    </row>
    <row r="67" spans="2:18" ht="18" customHeight="1" x14ac:dyDescent="0.3">
      <c r="B67" s="69"/>
      <c r="C67" s="139"/>
      <c r="D67" s="140"/>
      <c r="E67" s="140"/>
      <c r="F67" s="140"/>
      <c r="G67" s="140"/>
      <c r="H67" s="141"/>
      <c r="I67" s="68" t="s">
        <v>43</v>
      </c>
      <c r="J67" s="62" t="s">
        <v>65</v>
      </c>
      <c r="K67" s="82" t="s">
        <v>87</v>
      </c>
      <c r="L67" s="68">
        <v>1</v>
      </c>
      <c r="M67" s="68">
        <v>2</v>
      </c>
      <c r="N67" s="68">
        <f>L67*M67</f>
        <v>2</v>
      </c>
      <c r="O67" s="77"/>
      <c r="P67" s="78"/>
      <c r="Q67" s="78"/>
      <c r="R67" s="22"/>
    </row>
    <row r="68" spans="2:18" ht="18" x14ac:dyDescent="0.3">
      <c r="B68" s="69"/>
      <c r="C68" s="139"/>
      <c r="D68" s="140"/>
      <c r="E68" s="140"/>
      <c r="F68" s="140"/>
      <c r="G68" s="140"/>
      <c r="H68" s="141"/>
      <c r="I68" s="69"/>
      <c r="J68" s="63"/>
      <c r="K68" s="83"/>
      <c r="L68" s="69"/>
      <c r="M68" s="69"/>
      <c r="N68" s="69"/>
      <c r="O68" s="77"/>
      <c r="P68" s="78"/>
      <c r="Q68" s="78"/>
      <c r="R68" s="22"/>
    </row>
    <row r="69" spans="2:18" ht="18" x14ac:dyDescent="0.3">
      <c r="B69" s="70"/>
      <c r="C69" s="142"/>
      <c r="D69" s="143"/>
      <c r="E69" s="143"/>
      <c r="F69" s="143"/>
      <c r="G69" s="143"/>
      <c r="H69" s="144"/>
      <c r="I69" s="70"/>
      <c r="J69" s="64"/>
      <c r="K69" s="84"/>
      <c r="L69" s="70"/>
      <c r="M69" s="70"/>
      <c r="N69" s="70"/>
      <c r="O69" s="77"/>
      <c r="P69" s="78"/>
      <c r="Q69" s="78"/>
      <c r="R69" s="22"/>
    </row>
    <row r="70" spans="2:18" ht="18" x14ac:dyDescent="0.3">
      <c r="B70" s="54"/>
      <c r="C70" s="88"/>
      <c r="D70" s="86"/>
      <c r="E70" s="86"/>
      <c r="F70" s="86"/>
      <c r="G70" s="86"/>
      <c r="H70" s="87"/>
      <c r="I70" s="52"/>
      <c r="J70" s="17"/>
      <c r="K70" s="54"/>
      <c r="L70" s="52"/>
      <c r="M70" s="52"/>
      <c r="N70" s="52"/>
      <c r="O70" s="77"/>
      <c r="P70" s="78"/>
      <c r="Q70" s="78"/>
      <c r="R70" s="22"/>
    </row>
    <row r="71" spans="2:18" ht="18" x14ac:dyDescent="0.3">
      <c r="B71" s="68">
        <v>9</v>
      </c>
      <c r="C71" s="71" t="s">
        <v>27</v>
      </c>
      <c r="D71" s="109"/>
      <c r="E71" s="109"/>
      <c r="F71" s="109"/>
      <c r="G71" s="109"/>
      <c r="H71" s="110"/>
      <c r="I71" s="68" t="s">
        <v>47</v>
      </c>
      <c r="J71" s="62" t="s">
        <v>52</v>
      </c>
      <c r="K71" s="136" t="s">
        <v>75</v>
      </c>
      <c r="L71" s="68">
        <v>1</v>
      </c>
      <c r="M71" s="68">
        <v>1</v>
      </c>
      <c r="N71" s="68">
        <f>L71*M71</f>
        <v>1</v>
      </c>
      <c r="O71" s="77"/>
      <c r="P71" s="78"/>
      <c r="Q71" s="78"/>
      <c r="R71" s="22"/>
    </row>
    <row r="72" spans="2:18" ht="18" x14ac:dyDescent="0.3">
      <c r="B72" s="69"/>
      <c r="C72" s="139"/>
      <c r="D72" s="140"/>
      <c r="E72" s="140"/>
      <c r="F72" s="140"/>
      <c r="G72" s="140"/>
      <c r="H72" s="141"/>
      <c r="I72" s="69"/>
      <c r="J72" s="63"/>
      <c r="K72" s="137"/>
      <c r="L72" s="69"/>
      <c r="M72" s="69"/>
      <c r="N72" s="69"/>
      <c r="O72" s="77"/>
      <c r="P72" s="78"/>
      <c r="Q72" s="78"/>
      <c r="R72" s="22"/>
    </row>
    <row r="73" spans="2:18" ht="18" x14ac:dyDescent="0.3">
      <c r="B73" s="69"/>
      <c r="C73" s="139"/>
      <c r="D73" s="140"/>
      <c r="E73" s="140"/>
      <c r="F73" s="140"/>
      <c r="G73" s="140"/>
      <c r="H73" s="141"/>
      <c r="I73" s="70"/>
      <c r="J73" s="64"/>
      <c r="K73" s="138"/>
      <c r="L73" s="70"/>
      <c r="M73" s="70"/>
      <c r="N73" s="70"/>
      <c r="O73" s="77"/>
      <c r="P73" s="78"/>
      <c r="Q73" s="78"/>
      <c r="R73" s="22"/>
    </row>
    <row r="74" spans="2:18" ht="18" x14ac:dyDescent="0.3">
      <c r="B74" s="69"/>
      <c r="C74" s="139"/>
      <c r="D74" s="140"/>
      <c r="E74" s="140"/>
      <c r="F74" s="140"/>
      <c r="G74" s="140"/>
      <c r="H74" s="141"/>
      <c r="I74" s="46" t="s">
        <v>48</v>
      </c>
      <c r="J74" s="20" t="s">
        <v>51</v>
      </c>
      <c r="K74" s="61" t="s">
        <v>80</v>
      </c>
      <c r="L74" s="52">
        <v>1</v>
      </c>
      <c r="M74" s="52">
        <v>1</v>
      </c>
      <c r="N74" s="52">
        <f>L74*M74</f>
        <v>1</v>
      </c>
      <c r="O74" s="77"/>
      <c r="P74" s="78"/>
      <c r="Q74" s="78"/>
      <c r="R74" s="22"/>
    </row>
    <row r="75" spans="2:18" ht="18" x14ac:dyDescent="0.3">
      <c r="B75" s="69"/>
      <c r="C75" s="139"/>
      <c r="D75" s="140"/>
      <c r="E75" s="140"/>
      <c r="F75" s="140"/>
      <c r="G75" s="140"/>
      <c r="H75" s="141"/>
      <c r="I75" s="68" t="s">
        <v>49</v>
      </c>
      <c r="J75" s="62" t="s">
        <v>50</v>
      </c>
      <c r="K75" s="102" t="s">
        <v>80</v>
      </c>
      <c r="L75" s="68">
        <v>1</v>
      </c>
      <c r="M75" s="68">
        <v>2</v>
      </c>
      <c r="N75" s="68">
        <f>L75*M75</f>
        <v>2</v>
      </c>
      <c r="O75" s="77"/>
      <c r="P75" s="78"/>
      <c r="Q75" s="78"/>
      <c r="R75" s="22"/>
    </row>
    <row r="76" spans="2:18" ht="18" x14ac:dyDescent="0.3">
      <c r="B76" s="69"/>
      <c r="C76" s="139"/>
      <c r="D76" s="140"/>
      <c r="E76" s="140"/>
      <c r="F76" s="140"/>
      <c r="G76" s="140"/>
      <c r="H76" s="141"/>
      <c r="I76" s="70"/>
      <c r="J76" s="64"/>
      <c r="K76" s="104"/>
      <c r="L76" s="70"/>
      <c r="M76" s="70"/>
      <c r="N76" s="70"/>
      <c r="O76" s="77"/>
      <c r="P76" s="78"/>
      <c r="Q76" s="78"/>
      <c r="R76" s="22"/>
    </row>
    <row r="77" spans="2:18" ht="18" x14ac:dyDescent="0.3">
      <c r="B77" s="69"/>
      <c r="C77" s="139"/>
      <c r="D77" s="140"/>
      <c r="E77" s="140"/>
      <c r="F77" s="140"/>
      <c r="G77" s="140"/>
      <c r="H77" s="141"/>
      <c r="I77" s="52" t="s">
        <v>36</v>
      </c>
      <c r="J77" s="17" t="s">
        <v>38</v>
      </c>
      <c r="K77" s="59" t="s">
        <v>86</v>
      </c>
      <c r="L77" s="52">
        <v>1</v>
      </c>
      <c r="M77" s="52">
        <v>1</v>
      </c>
      <c r="N77" s="52">
        <f>L77*M77</f>
        <v>1</v>
      </c>
      <c r="O77" s="77"/>
      <c r="P77" s="78"/>
      <c r="Q77" s="78"/>
      <c r="R77" s="22"/>
    </row>
    <row r="78" spans="2:18" ht="18" customHeight="1" x14ac:dyDescent="0.3">
      <c r="B78" s="69"/>
      <c r="C78" s="139"/>
      <c r="D78" s="140"/>
      <c r="E78" s="140"/>
      <c r="F78" s="140"/>
      <c r="G78" s="140"/>
      <c r="H78" s="141"/>
      <c r="I78" s="68" t="s">
        <v>43</v>
      </c>
      <c r="J78" s="62" t="s">
        <v>65</v>
      </c>
      <c r="K78" s="82" t="s">
        <v>87</v>
      </c>
      <c r="L78" s="68">
        <v>1</v>
      </c>
      <c r="M78" s="68">
        <v>2</v>
      </c>
      <c r="N78" s="68">
        <f>L78*M78</f>
        <v>2</v>
      </c>
      <c r="O78" s="77"/>
      <c r="P78" s="78"/>
      <c r="Q78" s="78"/>
      <c r="R78" s="22"/>
    </row>
    <row r="79" spans="2:18" ht="18" x14ac:dyDescent="0.3">
      <c r="B79" s="69"/>
      <c r="C79" s="139"/>
      <c r="D79" s="140"/>
      <c r="E79" s="140"/>
      <c r="F79" s="140"/>
      <c r="G79" s="140"/>
      <c r="H79" s="141"/>
      <c r="I79" s="69"/>
      <c r="J79" s="63"/>
      <c r="K79" s="83"/>
      <c r="L79" s="69"/>
      <c r="M79" s="69"/>
      <c r="N79" s="69"/>
      <c r="O79" s="77"/>
      <c r="P79" s="78"/>
      <c r="Q79" s="78"/>
      <c r="R79" s="22"/>
    </row>
    <row r="80" spans="2:18" ht="18" x14ac:dyDescent="0.3">
      <c r="B80" s="69"/>
      <c r="C80" s="139"/>
      <c r="D80" s="140"/>
      <c r="E80" s="140"/>
      <c r="F80" s="140"/>
      <c r="G80" s="140"/>
      <c r="H80" s="141"/>
      <c r="I80" s="70"/>
      <c r="J80" s="64"/>
      <c r="K80" s="84"/>
      <c r="L80" s="70"/>
      <c r="M80" s="70"/>
      <c r="N80" s="70"/>
      <c r="O80" s="77"/>
      <c r="P80" s="78"/>
      <c r="Q80" s="78"/>
      <c r="R80" s="22"/>
    </row>
    <row r="81" spans="2:18" ht="18" x14ac:dyDescent="0.3">
      <c r="B81" s="69"/>
      <c r="C81" s="139"/>
      <c r="D81" s="140"/>
      <c r="E81" s="140"/>
      <c r="F81" s="140"/>
      <c r="G81" s="140"/>
      <c r="H81" s="141"/>
      <c r="I81" s="68" t="s">
        <v>58</v>
      </c>
      <c r="J81" s="153" t="s">
        <v>79</v>
      </c>
      <c r="K81" s="82" t="s">
        <v>88</v>
      </c>
      <c r="L81" s="68">
        <v>1</v>
      </c>
      <c r="M81" s="68">
        <v>2</v>
      </c>
      <c r="N81" s="68">
        <f>L81*M81</f>
        <v>2</v>
      </c>
      <c r="O81" s="77"/>
      <c r="P81" s="78"/>
      <c r="Q81" s="78"/>
      <c r="R81" s="22"/>
    </row>
    <row r="82" spans="2:18" ht="18" x14ac:dyDescent="0.3">
      <c r="B82" s="70"/>
      <c r="C82" s="142"/>
      <c r="D82" s="143"/>
      <c r="E82" s="143"/>
      <c r="F82" s="143"/>
      <c r="G82" s="143"/>
      <c r="H82" s="144"/>
      <c r="I82" s="70"/>
      <c r="J82" s="154"/>
      <c r="K82" s="84"/>
      <c r="L82" s="70"/>
      <c r="M82" s="70"/>
      <c r="N82" s="70"/>
      <c r="O82" s="77"/>
      <c r="P82" s="78"/>
      <c r="Q82" s="78"/>
      <c r="R82" s="22"/>
    </row>
    <row r="83" spans="2:18" ht="18" x14ac:dyDescent="0.3">
      <c r="B83" s="54"/>
      <c r="C83" s="88"/>
      <c r="D83" s="86"/>
      <c r="E83" s="86"/>
      <c r="F83" s="86"/>
      <c r="G83" s="86"/>
      <c r="H83" s="87"/>
      <c r="I83" s="52"/>
      <c r="J83" s="17"/>
      <c r="K83" s="54"/>
      <c r="L83" s="52"/>
      <c r="M83" s="52"/>
      <c r="N83" s="52"/>
      <c r="O83" s="77"/>
      <c r="P83" s="78"/>
      <c r="Q83" s="78"/>
      <c r="R83" s="22"/>
    </row>
    <row r="84" spans="2:18" ht="18" x14ac:dyDescent="0.3">
      <c r="B84" s="68">
        <v>10</v>
      </c>
      <c r="C84" s="71" t="s">
        <v>34</v>
      </c>
      <c r="D84" s="109"/>
      <c r="E84" s="109"/>
      <c r="F84" s="109"/>
      <c r="G84" s="109"/>
      <c r="H84" s="110"/>
      <c r="I84" s="46" t="s">
        <v>48</v>
      </c>
      <c r="J84" s="20" t="s">
        <v>51</v>
      </c>
      <c r="K84" s="61" t="s">
        <v>80</v>
      </c>
      <c r="L84" s="52">
        <v>1</v>
      </c>
      <c r="M84" s="52">
        <v>1</v>
      </c>
      <c r="N84" s="52">
        <v>1</v>
      </c>
      <c r="O84" s="77"/>
      <c r="P84" s="78"/>
      <c r="Q84" s="78"/>
      <c r="R84" s="22"/>
    </row>
    <row r="85" spans="2:18" ht="20.25" customHeight="1" x14ac:dyDescent="0.3">
      <c r="B85" s="69"/>
      <c r="C85" s="139"/>
      <c r="D85" s="140"/>
      <c r="E85" s="140"/>
      <c r="F85" s="140"/>
      <c r="G85" s="140"/>
      <c r="H85" s="141"/>
      <c r="I85" s="68" t="s">
        <v>53</v>
      </c>
      <c r="J85" s="62" t="s">
        <v>57</v>
      </c>
      <c r="K85" s="82" t="s">
        <v>89</v>
      </c>
      <c r="L85" s="68">
        <v>1</v>
      </c>
      <c r="M85" s="68">
        <v>1</v>
      </c>
      <c r="N85" s="68">
        <v>1</v>
      </c>
      <c r="O85" s="77"/>
      <c r="P85" s="78"/>
      <c r="Q85" s="78"/>
      <c r="R85" s="22"/>
    </row>
    <row r="86" spans="2:18" ht="18" x14ac:dyDescent="0.3">
      <c r="B86" s="69"/>
      <c r="C86" s="139"/>
      <c r="D86" s="140"/>
      <c r="E86" s="140"/>
      <c r="F86" s="140"/>
      <c r="G86" s="140"/>
      <c r="H86" s="141"/>
      <c r="I86" s="69"/>
      <c r="J86" s="63"/>
      <c r="K86" s="83"/>
      <c r="L86" s="69"/>
      <c r="M86" s="69"/>
      <c r="N86" s="69"/>
      <c r="O86" s="77"/>
      <c r="P86" s="78"/>
      <c r="Q86" s="78"/>
      <c r="R86" s="22"/>
    </row>
    <row r="87" spans="2:18" ht="18" x14ac:dyDescent="0.3">
      <c r="B87" s="69"/>
      <c r="C87" s="139"/>
      <c r="D87" s="140"/>
      <c r="E87" s="140"/>
      <c r="F87" s="140"/>
      <c r="G87" s="140"/>
      <c r="H87" s="141"/>
      <c r="I87" s="69"/>
      <c r="J87" s="63"/>
      <c r="K87" s="83"/>
      <c r="L87" s="69"/>
      <c r="M87" s="69"/>
      <c r="N87" s="69"/>
      <c r="O87" s="77"/>
      <c r="P87" s="78"/>
      <c r="Q87" s="78"/>
      <c r="R87" s="22"/>
    </row>
    <row r="88" spans="2:18" ht="18" x14ac:dyDescent="0.3">
      <c r="B88" s="69"/>
      <c r="C88" s="139"/>
      <c r="D88" s="140"/>
      <c r="E88" s="140"/>
      <c r="F88" s="140"/>
      <c r="G88" s="140"/>
      <c r="H88" s="141"/>
      <c r="I88" s="69"/>
      <c r="J88" s="63"/>
      <c r="K88" s="83"/>
      <c r="L88" s="69"/>
      <c r="M88" s="69"/>
      <c r="N88" s="69"/>
      <c r="O88" s="77"/>
      <c r="P88" s="78"/>
      <c r="Q88" s="78"/>
      <c r="R88" s="22"/>
    </row>
    <row r="89" spans="2:18" ht="18" x14ac:dyDescent="0.3">
      <c r="B89" s="69"/>
      <c r="C89" s="139"/>
      <c r="D89" s="140"/>
      <c r="E89" s="140"/>
      <c r="F89" s="140"/>
      <c r="G89" s="140"/>
      <c r="H89" s="141"/>
      <c r="I89" s="69"/>
      <c r="J89" s="63"/>
      <c r="K89" s="83"/>
      <c r="L89" s="69"/>
      <c r="M89" s="69"/>
      <c r="N89" s="69"/>
      <c r="O89" s="77"/>
      <c r="P89" s="78"/>
      <c r="Q89" s="78"/>
      <c r="R89" s="22"/>
    </row>
    <row r="90" spans="2:18" ht="18" x14ac:dyDescent="0.3">
      <c r="B90" s="69"/>
      <c r="C90" s="139"/>
      <c r="D90" s="140"/>
      <c r="E90" s="140"/>
      <c r="F90" s="140"/>
      <c r="G90" s="140"/>
      <c r="H90" s="141"/>
      <c r="I90" s="69"/>
      <c r="J90" s="63"/>
      <c r="K90" s="83"/>
      <c r="L90" s="69"/>
      <c r="M90" s="69"/>
      <c r="N90" s="69"/>
      <c r="O90" s="77"/>
      <c r="P90" s="78"/>
      <c r="Q90" s="78"/>
      <c r="R90" s="22"/>
    </row>
    <row r="91" spans="2:18" ht="18" x14ac:dyDescent="0.3">
      <c r="B91" s="69"/>
      <c r="C91" s="139"/>
      <c r="D91" s="140"/>
      <c r="E91" s="140"/>
      <c r="F91" s="140"/>
      <c r="G91" s="140"/>
      <c r="H91" s="141"/>
      <c r="I91" s="70"/>
      <c r="J91" s="64"/>
      <c r="K91" s="84"/>
      <c r="L91" s="70"/>
      <c r="M91" s="70"/>
      <c r="N91" s="70"/>
      <c r="O91" s="77"/>
      <c r="P91" s="78"/>
      <c r="Q91" s="78"/>
      <c r="R91" s="22"/>
    </row>
    <row r="92" spans="2:18" ht="18" x14ac:dyDescent="0.3">
      <c r="B92" s="69"/>
      <c r="C92" s="139"/>
      <c r="D92" s="140"/>
      <c r="E92" s="140"/>
      <c r="F92" s="140"/>
      <c r="G92" s="140"/>
      <c r="H92" s="141"/>
      <c r="I92" s="68" t="s">
        <v>58</v>
      </c>
      <c r="J92" s="148" t="s">
        <v>61</v>
      </c>
      <c r="K92" s="82" t="s">
        <v>88</v>
      </c>
      <c r="L92" s="68">
        <v>1</v>
      </c>
      <c r="M92" s="68">
        <v>2</v>
      </c>
      <c r="N92" s="68">
        <v>2</v>
      </c>
      <c r="O92" s="77"/>
      <c r="P92" s="78"/>
      <c r="Q92" s="78"/>
      <c r="R92" s="22"/>
    </row>
    <row r="93" spans="2:18" ht="18" x14ac:dyDescent="0.3">
      <c r="B93" s="69"/>
      <c r="C93" s="139"/>
      <c r="D93" s="140"/>
      <c r="E93" s="140"/>
      <c r="F93" s="140"/>
      <c r="G93" s="140"/>
      <c r="H93" s="141"/>
      <c r="I93" s="70"/>
      <c r="J93" s="149"/>
      <c r="K93" s="84"/>
      <c r="L93" s="70"/>
      <c r="M93" s="70"/>
      <c r="N93" s="70"/>
      <c r="O93" s="77"/>
      <c r="P93" s="78"/>
      <c r="Q93" s="78"/>
      <c r="R93" s="22"/>
    </row>
    <row r="94" spans="2:18" ht="18" x14ac:dyDescent="0.3">
      <c r="B94" s="69"/>
      <c r="C94" s="139"/>
      <c r="D94" s="140"/>
      <c r="E94" s="140"/>
      <c r="F94" s="140"/>
      <c r="G94" s="140"/>
      <c r="H94" s="141"/>
      <c r="I94" s="68" t="s">
        <v>59</v>
      </c>
      <c r="J94" s="62" t="s">
        <v>62</v>
      </c>
      <c r="K94" s="102" t="s">
        <v>80</v>
      </c>
      <c r="L94" s="68">
        <v>1</v>
      </c>
      <c r="M94" s="68">
        <v>3</v>
      </c>
      <c r="N94" s="68">
        <f>L94*M94</f>
        <v>3</v>
      </c>
      <c r="O94" s="77"/>
      <c r="P94" s="78"/>
      <c r="Q94" s="78"/>
      <c r="R94" s="22"/>
    </row>
    <row r="95" spans="2:18" ht="18" x14ac:dyDescent="0.3">
      <c r="B95" s="69"/>
      <c r="C95" s="139"/>
      <c r="D95" s="140"/>
      <c r="E95" s="140"/>
      <c r="F95" s="140"/>
      <c r="G95" s="140"/>
      <c r="H95" s="141"/>
      <c r="I95" s="69"/>
      <c r="J95" s="63"/>
      <c r="K95" s="103"/>
      <c r="L95" s="69"/>
      <c r="M95" s="69"/>
      <c r="N95" s="69"/>
      <c r="O95" s="77"/>
      <c r="P95" s="78"/>
      <c r="Q95" s="78"/>
      <c r="R95" s="22"/>
    </row>
    <row r="96" spans="2:18" ht="18" x14ac:dyDescent="0.3">
      <c r="B96" s="69"/>
      <c r="C96" s="139"/>
      <c r="D96" s="140"/>
      <c r="E96" s="140"/>
      <c r="F96" s="140"/>
      <c r="G96" s="140"/>
      <c r="H96" s="141"/>
      <c r="I96" s="70"/>
      <c r="J96" s="64"/>
      <c r="K96" s="104"/>
      <c r="L96" s="70"/>
      <c r="M96" s="70"/>
      <c r="N96" s="70"/>
      <c r="O96" s="77"/>
      <c r="P96" s="78"/>
      <c r="Q96" s="78"/>
      <c r="R96" s="22"/>
    </row>
    <row r="97" spans="2:18" ht="18" x14ac:dyDescent="0.3">
      <c r="B97" s="69"/>
      <c r="C97" s="139"/>
      <c r="D97" s="140"/>
      <c r="E97" s="140"/>
      <c r="F97" s="140"/>
      <c r="G97" s="140"/>
      <c r="H97" s="141"/>
      <c r="I97" s="68" t="s">
        <v>33</v>
      </c>
      <c r="J97" s="62" t="s">
        <v>56</v>
      </c>
      <c r="K97" s="82" t="s">
        <v>90</v>
      </c>
      <c r="L97" s="68">
        <v>1</v>
      </c>
      <c r="M97" s="68">
        <v>2</v>
      </c>
      <c r="N97" s="68">
        <f>L97*M97</f>
        <v>2</v>
      </c>
      <c r="O97" s="77"/>
      <c r="P97" s="78"/>
      <c r="Q97" s="78"/>
      <c r="R97" s="22"/>
    </row>
    <row r="98" spans="2:18" ht="18" x14ac:dyDescent="0.3">
      <c r="B98" s="69"/>
      <c r="C98" s="139"/>
      <c r="D98" s="140"/>
      <c r="E98" s="140"/>
      <c r="F98" s="140"/>
      <c r="G98" s="140"/>
      <c r="H98" s="141"/>
      <c r="I98" s="69"/>
      <c r="J98" s="63"/>
      <c r="K98" s="83"/>
      <c r="L98" s="69"/>
      <c r="M98" s="69"/>
      <c r="N98" s="69"/>
      <c r="O98" s="77"/>
      <c r="P98" s="78"/>
      <c r="Q98" s="78"/>
      <c r="R98" s="22"/>
    </row>
    <row r="99" spans="2:18" ht="18" x14ac:dyDescent="0.3">
      <c r="B99" s="69"/>
      <c r="C99" s="139"/>
      <c r="D99" s="140"/>
      <c r="E99" s="140"/>
      <c r="F99" s="140"/>
      <c r="G99" s="140"/>
      <c r="H99" s="141"/>
      <c r="I99" s="70"/>
      <c r="J99" s="64"/>
      <c r="K99" s="84"/>
      <c r="L99" s="70"/>
      <c r="M99" s="70"/>
      <c r="N99" s="70"/>
      <c r="O99" s="77"/>
      <c r="P99" s="78"/>
      <c r="Q99" s="78"/>
      <c r="R99" s="22"/>
    </row>
    <row r="100" spans="2:18" ht="18" x14ac:dyDescent="0.3">
      <c r="B100" s="69"/>
      <c r="C100" s="139"/>
      <c r="D100" s="140"/>
      <c r="E100" s="140"/>
      <c r="F100" s="140"/>
      <c r="G100" s="140"/>
      <c r="H100" s="141"/>
      <c r="I100" s="68" t="s">
        <v>54</v>
      </c>
      <c r="J100" s="62" t="s">
        <v>55</v>
      </c>
      <c r="K100" s="82" t="s">
        <v>80</v>
      </c>
      <c r="L100" s="68">
        <v>1</v>
      </c>
      <c r="M100" s="68">
        <v>2</v>
      </c>
      <c r="N100" s="68">
        <f>L100*M100</f>
        <v>2</v>
      </c>
      <c r="O100" s="77"/>
      <c r="P100" s="78"/>
      <c r="Q100" s="78"/>
      <c r="R100" s="22"/>
    </row>
    <row r="101" spans="2:18" ht="11.25" customHeight="1" x14ac:dyDescent="0.3">
      <c r="B101" s="69"/>
      <c r="C101" s="139"/>
      <c r="D101" s="140"/>
      <c r="E101" s="140"/>
      <c r="F101" s="140"/>
      <c r="G101" s="140"/>
      <c r="H101" s="141"/>
      <c r="I101" s="69"/>
      <c r="J101" s="63"/>
      <c r="K101" s="83"/>
      <c r="L101" s="69"/>
      <c r="M101" s="69"/>
      <c r="N101" s="69"/>
      <c r="O101" s="77"/>
      <c r="P101" s="78"/>
      <c r="Q101" s="78"/>
      <c r="R101" s="22"/>
    </row>
    <row r="102" spans="2:18" ht="12.75" customHeight="1" x14ac:dyDescent="0.3">
      <c r="B102" s="69"/>
      <c r="C102" s="139"/>
      <c r="D102" s="140"/>
      <c r="E102" s="140"/>
      <c r="F102" s="140"/>
      <c r="G102" s="140"/>
      <c r="H102" s="141"/>
      <c r="I102" s="69"/>
      <c r="J102" s="63"/>
      <c r="K102" s="83"/>
      <c r="L102" s="69"/>
      <c r="M102" s="69"/>
      <c r="N102" s="69"/>
      <c r="O102" s="77"/>
      <c r="P102" s="78"/>
      <c r="Q102" s="78"/>
      <c r="R102" s="22"/>
    </row>
    <row r="103" spans="2:18" ht="12" customHeight="1" x14ac:dyDescent="0.3">
      <c r="B103" s="69"/>
      <c r="C103" s="139"/>
      <c r="D103" s="140"/>
      <c r="E103" s="140"/>
      <c r="F103" s="140"/>
      <c r="G103" s="140"/>
      <c r="H103" s="141"/>
      <c r="I103" s="70"/>
      <c r="J103" s="64"/>
      <c r="K103" s="84"/>
      <c r="L103" s="70"/>
      <c r="M103" s="70"/>
      <c r="N103" s="70"/>
      <c r="O103" s="77"/>
      <c r="P103" s="78"/>
      <c r="Q103" s="78"/>
      <c r="R103" s="22"/>
    </row>
    <row r="104" spans="2:18" ht="18" x14ac:dyDescent="0.3">
      <c r="B104" s="69"/>
      <c r="C104" s="139"/>
      <c r="D104" s="140"/>
      <c r="E104" s="140"/>
      <c r="F104" s="140"/>
      <c r="G104" s="140"/>
      <c r="H104" s="141"/>
      <c r="I104" s="68" t="s">
        <v>91</v>
      </c>
      <c r="J104" s="145" t="s">
        <v>60</v>
      </c>
      <c r="K104" s="189" t="s">
        <v>92</v>
      </c>
      <c r="L104" s="68">
        <v>1</v>
      </c>
      <c r="M104" s="68">
        <v>1</v>
      </c>
      <c r="N104" s="68">
        <f>L104*M104</f>
        <v>1</v>
      </c>
      <c r="O104" s="77"/>
      <c r="P104" s="78"/>
      <c r="Q104" s="78"/>
      <c r="R104" s="22"/>
    </row>
    <row r="105" spans="2:18" ht="18" x14ac:dyDescent="0.3">
      <c r="B105" s="69"/>
      <c r="C105" s="139"/>
      <c r="D105" s="140"/>
      <c r="E105" s="140"/>
      <c r="F105" s="140"/>
      <c r="G105" s="140"/>
      <c r="H105" s="141"/>
      <c r="I105" s="69"/>
      <c r="J105" s="146"/>
      <c r="K105" s="190"/>
      <c r="L105" s="69"/>
      <c r="M105" s="69"/>
      <c r="N105" s="69"/>
      <c r="O105" s="77"/>
      <c r="P105" s="78"/>
      <c r="Q105" s="78"/>
      <c r="R105" s="22"/>
    </row>
    <row r="106" spans="2:18" ht="18" x14ac:dyDescent="0.3">
      <c r="B106" s="69"/>
      <c r="C106" s="139"/>
      <c r="D106" s="140"/>
      <c r="E106" s="140"/>
      <c r="F106" s="140"/>
      <c r="G106" s="140"/>
      <c r="H106" s="141"/>
      <c r="I106" s="70"/>
      <c r="J106" s="147"/>
      <c r="K106" s="191"/>
      <c r="L106" s="70"/>
      <c r="M106" s="70"/>
      <c r="N106" s="70"/>
      <c r="O106" s="77"/>
      <c r="P106" s="78"/>
      <c r="Q106" s="78"/>
      <c r="R106" s="22"/>
    </row>
    <row r="107" spans="2:18" ht="18" x14ac:dyDescent="0.3">
      <c r="B107" s="70"/>
      <c r="C107" s="142"/>
      <c r="D107" s="143"/>
      <c r="E107" s="143"/>
      <c r="F107" s="143"/>
      <c r="G107" s="143"/>
      <c r="H107" s="144"/>
      <c r="I107" s="52" t="s">
        <v>36</v>
      </c>
      <c r="J107" s="17" t="s">
        <v>38</v>
      </c>
      <c r="K107" s="59" t="s">
        <v>86</v>
      </c>
      <c r="L107" s="52">
        <v>1</v>
      </c>
      <c r="M107" s="52">
        <v>1</v>
      </c>
      <c r="N107" s="52">
        <f>L107*M107</f>
        <v>1</v>
      </c>
      <c r="O107" s="77"/>
      <c r="P107" s="78"/>
      <c r="Q107" s="78"/>
      <c r="R107" s="22"/>
    </row>
    <row r="108" spans="2:18" ht="18" x14ac:dyDescent="0.3">
      <c r="B108" s="54"/>
      <c r="C108" s="85"/>
      <c r="D108" s="86"/>
      <c r="E108" s="86"/>
      <c r="F108" s="86"/>
      <c r="G108" s="86"/>
      <c r="H108" s="87"/>
      <c r="I108" s="52"/>
      <c r="J108" s="17"/>
      <c r="K108" s="54"/>
      <c r="L108" s="52"/>
      <c r="M108" s="52"/>
      <c r="N108" s="52"/>
      <c r="O108" s="77"/>
      <c r="P108" s="78"/>
      <c r="Q108" s="78"/>
      <c r="R108" s="22"/>
    </row>
    <row r="109" spans="2:18" ht="18" customHeight="1" x14ac:dyDescent="0.3">
      <c r="B109" s="68">
        <v>11</v>
      </c>
      <c r="C109" s="93" t="s">
        <v>176</v>
      </c>
      <c r="D109" s="94"/>
      <c r="E109" s="94"/>
      <c r="F109" s="94"/>
      <c r="G109" s="94"/>
      <c r="H109" s="95"/>
      <c r="I109" s="47" t="s">
        <v>36</v>
      </c>
      <c r="J109" s="18" t="s">
        <v>38</v>
      </c>
      <c r="K109" s="59" t="s">
        <v>86</v>
      </c>
      <c r="L109" s="47">
        <v>1</v>
      </c>
      <c r="M109" s="47">
        <v>1</v>
      </c>
      <c r="N109" s="47">
        <f>L109*M109</f>
        <v>1</v>
      </c>
      <c r="O109" s="185"/>
      <c r="P109" s="186"/>
      <c r="Q109" s="186"/>
      <c r="R109" s="23"/>
    </row>
    <row r="110" spans="2:18" ht="19.5" customHeight="1" x14ac:dyDescent="0.3">
      <c r="B110" s="69"/>
      <c r="C110" s="96"/>
      <c r="D110" s="97"/>
      <c r="E110" s="97"/>
      <c r="F110" s="97"/>
      <c r="G110" s="97"/>
      <c r="H110" s="98"/>
      <c r="I110" s="68" t="s">
        <v>35</v>
      </c>
      <c r="J110" s="62" t="s">
        <v>39</v>
      </c>
      <c r="K110" s="82" t="s">
        <v>108</v>
      </c>
      <c r="L110" s="68">
        <v>1</v>
      </c>
      <c r="M110" s="68">
        <v>2</v>
      </c>
      <c r="N110" s="68">
        <f>L110*M110</f>
        <v>2</v>
      </c>
      <c r="O110" s="77"/>
      <c r="P110" s="78"/>
      <c r="Q110" s="78"/>
      <c r="R110" s="22"/>
    </row>
    <row r="111" spans="2:18" ht="18" x14ac:dyDescent="0.3">
      <c r="B111" s="69"/>
      <c r="C111" s="96"/>
      <c r="D111" s="97"/>
      <c r="E111" s="97"/>
      <c r="F111" s="97"/>
      <c r="G111" s="97"/>
      <c r="H111" s="98"/>
      <c r="I111" s="69"/>
      <c r="J111" s="63"/>
      <c r="K111" s="83"/>
      <c r="L111" s="69"/>
      <c r="M111" s="69"/>
      <c r="N111" s="69"/>
      <c r="O111" s="77"/>
      <c r="P111" s="78"/>
      <c r="Q111" s="78"/>
      <c r="R111" s="22"/>
    </row>
    <row r="112" spans="2:18" ht="18" x14ac:dyDescent="0.3">
      <c r="B112" s="69"/>
      <c r="C112" s="96"/>
      <c r="D112" s="97"/>
      <c r="E112" s="97"/>
      <c r="F112" s="97"/>
      <c r="G112" s="97"/>
      <c r="H112" s="98"/>
      <c r="I112" s="70"/>
      <c r="J112" s="64"/>
      <c r="K112" s="84"/>
      <c r="L112" s="70"/>
      <c r="M112" s="70"/>
      <c r="N112" s="70"/>
      <c r="O112" s="77"/>
      <c r="P112" s="78"/>
      <c r="Q112" s="78"/>
      <c r="R112" s="22"/>
    </row>
    <row r="113" spans="2:18" ht="18" x14ac:dyDescent="0.3">
      <c r="B113" s="69"/>
      <c r="C113" s="96"/>
      <c r="D113" s="97"/>
      <c r="E113" s="97"/>
      <c r="F113" s="97"/>
      <c r="G113" s="97"/>
      <c r="H113" s="98"/>
      <c r="I113" s="68" t="s">
        <v>63</v>
      </c>
      <c r="J113" s="62" t="s">
        <v>64</v>
      </c>
      <c r="K113" s="102" t="s">
        <v>86</v>
      </c>
      <c r="L113" s="68">
        <v>1</v>
      </c>
      <c r="M113" s="68">
        <v>1</v>
      </c>
      <c r="N113" s="68">
        <f>L113*M113</f>
        <v>1</v>
      </c>
      <c r="O113" s="77"/>
      <c r="P113" s="78"/>
      <c r="Q113" s="78"/>
      <c r="R113" s="22"/>
    </row>
    <row r="114" spans="2:18" ht="18" x14ac:dyDescent="0.3">
      <c r="B114" s="69"/>
      <c r="C114" s="96"/>
      <c r="D114" s="97"/>
      <c r="E114" s="97"/>
      <c r="F114" s="97"/>
      <c r="G114" s="97"/>
      <c r="H114" s="98"/>
      <c r="I114" s="69"/>
      <c r="J114" s="63"/>
      <c r="K114" s="103"/>
      <c r="L114" s="69"/>
      <c r="M114" s="69"/>
      <c r="N114" s="69"/>
      <c r="O114" s="77"/>
      <c r="P114" s="78"/>
      <c r="Q114" s="78"/>
      <c r="R114" s="22"/>
    </row>
    <row r="115" spans="2:18" ht="18" x14ac:dyDescent="0.3">
      <c r="B115" s="69"/>
      <c r="C115" s="96"/>
      <c r="D115" s="97"/>
      <c r="E115" s="97"/>
      <c r="F115" s="97"/>
      <c r="G115" s="97"/>
      <c r="H115" s="98"/>
      <c r="I115" s="70"/>
      <c r="J115" s="64"/>
      <c r="K115" s="104"/>
      <c r="L115" s="70"/>
      <c r="M115" s="70"/>
      <c r="N115" s="70"/>
      <c r="O115" s="77"/>
      <c r="P115" s="78"/>
      <c r="Q115" s="78"/>
      <c r="R115" s="22"/>
    </row>
    <row r="116" spans="2:18" ht="18" x14ac:dyDescent="0.3">
      <c r="B116" s="69"/>
      <c r="C116" s="96"/>
      <c r="D116" s="97"/>
      <c r="E116" s="97"/>
      <c r="F116" s="97"/>
      <c r="G116" s="97"/>
      <c r="H116" s="98"/>
      <c r="I116" s="68" t="s">
        <v>33</v>
      </c>
      <c r="J116" s="145" t="s">
        <v>66</v>
      </c>
      <c r="K116" s="82" t="s">
        <v>94</v>
      </c>
      <c r="L116" s="68">
        <v>1</v>
      </c>
      <c r="M116" s="68">
        <v>2</v>
      </c>
      <c r="N116" s="68">
        <f>L116*M116</f>
        <v>2</v>
      </c>
      <c r="O116" s="77"/>
      <c r="P116" s="78"/>
      <c r="Q116" s="78"/>
      <c r="R116" s="22"/>
    </row>
    <row r="117" spans="2:18" ht="18" x14ac:dyDescent="0.3">
      <c r="B117" s="69"/>
      <c r="C117" s="96"/>
      <c r="D117" s="97"/>
      <c r="E117" s="97"/>
      <c r="F117" s="97"/>
      <c r="G117" s="97"/>
      <c r="H117" s="98"/>
      <c r="I117" s="69"/>
      <c r="J117" s="146"/>
      <c r="K117" s="83"/>
      <c r="L117" s="69"/>
      <c r="M117" s="69"/>
      <c r="N117" s="69"/>
      <c r="O117" s="77"/>
      <c r="P117" s="78"/>
      <c r="Q117" s="78"/>
      <c r="R117" s="22"/>
    </row>
    <row r="118" spans="2:18" ht="18" x14ac:dyDescent="0.3">
      <c r="B118" s="70"/>
      <c r="C118" s="99"/>
      <c r="D118" s="100"/>
      <c r="E118" s="100"/>
      <c r="F118" s="100"/>
      <c r="G118" s="100"/>
      <c r="H118" s="101"/>
      <c r="I118" s="70"/>
      <c r="J118" s="147"/>
      <c r="K118" s="84"/>
      <c r="L118" s="70"/>
      <c r="M118" s="70"/>
      <c r="N118" s="70"/>
      <c r="O118" s="77"/>
      <c r="P118" s="78"/>
      <c r="Q118" s="78"/>
      <c r="R118" s="22"/>
    </row>
    <row r="119" spans="2:18" ht="18" x14ac:dyDescent="0.3">
      <c r="B119" s="54"/>
      <c r="C119" s="85"/>
      <c r="D119" s="86"/>
      <c r="E119" s="86"/>
      <c r="F119" s="86"/>
      <c r="G119" s="86"/>
      <c r="H119" s="87"/>
      <c r="I119" s="52"/>
      <c r="J119" s="17"/>
      <c r="K119" s="54"/>
      <c r="L119" s="52"/>
      <c r="M119" s="52"/>
      <c r="N119" s="52"/>
      <c r="O119" s="77"/>
      <c r="P119" s="78"/>
      <c r="Q119" s="78"/>
      <c r="R119" s="22"/>
    </row>
    <row r="120" spans="2:18" ht="18" customHeight="1" x14ac:dyDescent="0.3">
      <c r="B120" s="68">
        <v>12</v>
      </c>
      <c r="C120" s="93" t="s">
        <v>110</v>
      </c>
      <c r="D120" s="94"/>
      <c r="E120" s="94"/>
      <c r="F120" s="94"/>
      <c r="G120" s="94"/>
      <c r="H120" s="95"/>
      <c r="I120" s="47" t="s">
        <v>36</v>
      </c>
      <c r="J120" s="18" t="s">
        <v>38</v>
      </c>
      <c r="K120" s="59" t="s">
        <v>86</v>
      </c>
      <c r="L120" s="47">
        <v>1</v>
      </c>
      <c r="M120" s="47">
        <v>1</v>
      </c>
      <c r="N120" s="47">
        <f>L120*M120</f>
        <v>1</v>
      </c>
      <c r="O120" s="185"/>
      <c r="P120" s="186"/>
      <c r="Q120" s="186"/>
      <c r="R120" s="23"/>
    </row>
    <row r="121" spans="2:18" ht="19.5" customHeight="1" x14ac:dyDescent="0.3">
      <c r="B121" s="69"/>
      <c r="C121" s="96"/>
      <c r="D121" s="97"/>
      <c r="E121" s="97"/>
      <c r="F121" s="97"/>
      <c r="G121" s="97"/>
      <c r="H121" s="98"/>
      <c r="I121" s="46" t="s">
        <v>35</v>
      </c>
      <c r="J121" s="19" t="s">
        <v>19</v>
      </c>
      <c r="K121" s="48" t="s">
        <v>109</v>
      </c>
      <c r="L121" s="52">
        <v>1</v>
      </c>
      <c r="M121" s="52">
        <v>1</v>
      </c>
      <c r="N121" s="47">
        <f>L121*M121</f>
        <v>1</v>
      </c>
      <c r="O121" s="77"/>
      <c r="P121" s="78"/>
      <c r="Q121" s="78"/>
      <c r="R121" s="22"/>
    </row>
    <row r="122" spans="2:18" ht="18" x14ac:dyDescent="0.3">
      <c r="B122" s="69"/>
      <c r="C122" s="96"/>
      <c r="D122" s="97"/>
      <c r="E122" s="97"/>
      <c r="F122" s="97"/>
      <c r="G122" s="97"/>
      <c r="H122" s="98"/>
      <c r="I122" s="68" t="s">
        <v>63</v>
      </c>
      <c r="J122" s="62" t="s">
        <v>64</v>
      </c>
      <c r="K122" s="102" t="s">
        <v>86</v>
      </c>
      <c r="L122" s="68">
        <v>1</v>
      </c>
      <c r="M122" s="68">
        <v>1</v>
      </c>
      <c r="N122" s="68">
        <f>L122*M122</f>
        <v>1</v>
      </c>
      <c r="O122" s="77"/>
      <c r="P122" s="78"/>
      <c r="Q122" s="78"/>
      <c r="R122" s="22"/>
    </row>
    <row r="123" spans="2:18" ht="18" x14ac:dyDescent="0.3">
      <c r="B123" s="69"/>
      <c r="C123" s="96"/>
      <c r="D123" s="97"/>
      <c r="E123" s="97"/>
      <c r="F123" s="97"/>
      <c r="G123" s="97"/>
      <c r="H123" s="98"/>
      <c r="I123" s="69"/>
      <c r="J123" s="63"/>
      <c r="K123" s="103"/>
      <c r="L123" s="69"/>
      <c r="M123" s="69"/>
      <c r="N123" s="69"/>
      <c r="O123" s="77"/>
      <c r="P123" s="78"/>
      <c r="Q123" s="78"/>
      <c r="R123" s="22"/>
    </row>
    <row r="124" spans="2:18" ht="18" x14ac:dyDescent="0.3">
      <c r="B124" s="69"/>
      <c r="C124" s="96"/>
      <c r="D124" s="97"/>
      <c r="E124" s="97"/>
      <c r="F124" s="97"/>
      <c r="G124" s="97"/>
      <c r="H124" s="98"/>
      <c r="I124" s="70"/>
      <c r="J124" s="64"/>
      <c r="K124" s="104"/>
      <c r="L124" s="70"/>
      <c r="M124" s="70"/>
      <c r="N124" s="70"/>
      <c r="O124" s="77"/>
      <c r="P124" s="78"/>
      <c r="Q124" s="78"/>
      <c r="R124" s="22"/>
    </row>
    <row r="125" spans="2:18" ht="18" x14ac:dyDescent="0.3">
      <c r="B125" s="69"/>
      <c r="C125" s="96"/>
      <c r="D125" s="97"/>
      <c r="E125" s="97"/>
      <c r="F125" s="97"/>
      <c r="G125" s="97"/>
      <c r="H125" s="98"/>
      <c r="I125" s="68" t="s">
        <v>33</v>
      </c>
      <c r="J125" s="145" t="s">
        <v>66</v>
      </c>
      <c r="K125" s="82" t="s">
        <v>94</v>
      </c>
      <c r="L125" s="68">
        <v>1</v>
      </c>
      <c r="M125" s="68">
        <v>2</v>
      </c>
      <c r="N125" s="68">
        <f>L125*M125</f>
        <v>2</v>
      </c>
      <c r="O125" s="77"/>
      <c r="P125" s="78"/>
      <c r="Q125" s="78"/>
      <c r="R125" s="22"/>
    </row>
    <row r="126" spans="2:18" ht="18" x14ac:dyDescent="0.3">
      <c r="B126" s="69"/>
      <c r="C126" s="96"/>
      <c r="D126" s="97"/>
      <c r="E126" s="97"/>
      <c r="F126" s="97"/>
      <c r="G126" s="97"/>
      <c r="H126" s="98"/>
      <c r="I126" s="69"/>
      <c r="J126" s="146"/>
      <c r="K126" s="83"/>
      <c r="L126" s="69"/>
      <c r="M126" s="69"/>
      <c r="N126" s="69"/>
      <c r="O126" s="77"/>
      <c r="P126" s="78"/>
      <c r="Q126" s="78"/>
      <c r="R126" s="22"/>
    </row>
    <row r="127" spans="2:18" ht="18" x14ac:dyDescent="0.3">
      <c r="B127" s="70"/>
      <c r="C127" s="99"/>
      <c r="D127" s="100"/>
      <c r="E127" s="100"/>
      <c r="F127" s="100"/>
      <c r="G127" s="100"/>
      <c r="H127" s="101"/>
      <c r="I127" s="70"/>
      <c r="J127" s="147"/>
      <c r="K127" s="84"/>
      <c r="L127" s="70"/>
      <c r="M127" s="70"/>
      <c r="N127" s="70"/>
      <c r="O127" s="77"/>
      <c r="P127" s="78"/>
      <c r="Q127" s="78"/>
      <c r="R127" s="22"/>
    </row>
    <row r="128" spans="2:18" ht="18" x14ac:dyDescent="0.3">
      <c r="B128" s="54"/>
      <c r="C128" s="85"/>
      <c r="D128" s="86"/>
      <c r="E128" s="86"/>
      <c r="F128" s="86"/>
      <c r="G128" s="86"/>
      <c r="H128" s="87"/>
      <c r="I128" s="52"/>
      <c r="J128" s="17"/>
      <c r="K128" s="54"/>
      <c r="L128" s="52"/>
      <c r="M128" s="52"/>
      <c r="N128" s="52"/>
      <c r="O128" s="77"/>
      <c r="P128" s="78"/>
      <c r="Q128" s="78"/>
      <c r="R128" s="22"/>
    </row>
    <row r="129" spans="2:18" ht="18" x14ac:dyDescent="0.3">
      <c r="B129" s="54"/>
      <c r="C129" s="150" t="s">
        <v>28</v>
      </c>
      <c r="D129" s="151"/>
      <c r="E129" s="151"/>
      <c r="F129" s="151"/>
      <c r="G129" s="151"/>
      <c r="H129" s="152"/>
      <c r="I129" s="52"/>
      <c r="J129" s="17"/>
      <c r="K129" s="54"/>
      <c r="L129" s="52"/>
      <c r="M129" s="52"/>
      <c r="N129" s="52"/>
      <c r="O129" s="77"/>
      <c r="P129" s="78"/>
      <c r="Q129" s="78"/>
      <c r="R129" s="22"/>
    </row>
    <row r="130" spans="2:18" ht="19.5" customHeight="1" x14ac:dyDescent="0.3">
      <c r="B130" s="68">
        <v>13</v>
      </c>
      <c r="C130" s="93" t="s">
        <v>180</v>
      </c>
      <c r="D130" s="94"/>
      <c r="E130" s="94"/>
      <c r="F130" s="94"/>
      <c r="G130" s="94"/>
      <c r="H130" s="95"/>
      <c r="I130" s="68" t="s">
        <v>182</v>
      </c>
      <c r="J130" s="62" t="s">
        <v>183</v>
      </c>
      <c r="K130" s="82" t="s">
        <v>184</v>
      </c>
      <c r="L130" s="68">
        <v>2</v>
      </c>
      <c r="M130" s="68">
        <v>2</v>
      </c>
      <c r="N130" s="68">
        <v>4</v>
      </c>
      <c r="O130" s="77"/>
      <c r="P130" s="78"/>
      <c r="Q130" s="78"/>
      <c r="R130" s="22"/>
    </row>
    <row r="131" spans="2:18" ht="18" x14ac:dyDescent="0.3">
      <c r="B131" s="69"/>
      <c r="C131" s="96"/>
      <c r="D131" s="97"/>
      <c r="E131" s="97"/>
      <c r="F131" s="97"/>
      <c r="G131" s="97"/>
      <c r="H131" s="98"/>
      <c r="I131" s="69"/>
      <c r="J131" s="63"/>
      <c r="K131" s="83"/>
      <c r="L131" s="69"/>
      <c r="M131" s="69"/>
      <c r="N131" s="69"/>
      <c r="O131" s="77"/>
      <c r="P131" s="78"/>
      <c r="Q131" s="78"/>
      <c r="R131" s="22"/>
    </row>
    <row r="132" spans="2:18" ht="18" x14ac:dyDescent="0.3">
      <c r="B132" s="69"/>
      <c r="C132" s="96"/>
      <c r="D132" s="97"/>
      <c r="E132" s="97"/>
      <c r="F132" s="97"/>
      <c r="G132" s="97"/>
      <c r="H132" s="98"/>
      <c r="I132" s="70"/>
      <c r="J132" s="64"/>
      <c r="K132" s="84"/>
      <c r="L132" s="70"/>
      <c r="M132" s="70"/>
      <c r="N132" s="70"/>
      <c r="O132" s="77"/>
      <c r="P132" s="78"/>
      <c r="Q132" s="78"/>
      <c r="R132" s="22"/>
    </row>
    <row r="133" spans="2:18" ht="18" x14ac:dyDescent="0.3">
      <c r="B133" s="69"/>
      <c r="C133" s="96"/>
      <c r="D133" s="97"/>
      <c r="E133" s="97"/>
      <c r="F133" s="97"/>
      <c r="G133" s="97"/>
      <c r="H133" s="98"/>
      <c r="I133" s="68" t="s">
        <v>36</v>
      </c>
      <c r="J133" s="62" t="s">
        <v>38</v>
      </c>
      <c r="K133" s="102" t="s">
        <v>86</v>
      </c>
      <c r="L133" s="68">
        <v>1</v>
      </c>
      <c r="M133" s="68">
        <v>1</v>
      </c>
      <c r="N133" s="68">
        <v>1</v>
      </c>
      <c r="O133" s="77"/>
      <c r="P133" s="78"/>
      <c r="Q133" s="78"/>
      <c r="R133" s="22"/>
    </row>
    <row r="134" spans="2:18" ht="18" x14ac:dyDescent="0.3">
      <c r="B134" s="69"/>
      <c r="C134" s="96"/>
      <c r="D134" s="97"/>
      <c r="E134" s="97"/>
      <c r="F134" s="97"/>
      <c r="G134" s="97"/>
      <c r="H134" s="98"/>
      <c r="I134" s="69" t="s">
        <v>36</v>
      </c>
      <c r="J134" s="63" t="s">
        <v>38</v>
      </c>
      <c r="K134" s="103" t="s">
        <v>86</v>
      </c>
      <c r="L134" s="69"/>
      <c r="M134" s="69"/>
      <c r="N134" s="69"/>
      <c r="O134" s="77"/>
      <c r="P134" s="78"/>
      <c r="Q134" s="78"/>
      <c r="R134" s="22"/>
    </row>
    <row r="135" spans="2:18" ht="18" x14ac:dyDescent="0.3">
      <c r="B135" s="70"/>
      <c r="C135" s="99"/>
      <c r="D135" s="100"/>
      <c r="E135" s="100"/>
      <c r="F135" s="100"/>
      <c r="G135" s="100"/>
      <c r="H135" s="101"/>
      <c r="I135" s="70" t="s">
        <v>36</v>
      </c>
      <c r="J135" s="64" t="s">
        <v>38</v>
      </c>
      <c r="K135" s="104" t="s">
        <v>86</v>
      </c>
      <c r="L135" s="70"/>
      <c r="M135" s="70"/>
      <c r="N135" s="70"/>
      <c r="O135" s="77"/>
      <c r="P135" s="78"/>
      <c r="Q135" s="78"/>
      <c r="R135" s="22"/>
    </row>
    <row r="136" spans="2:18" ht="15" customHeight="1" x14ac:dyDescent="0.3">
      <c r="B136" s="54"/>
      <c r="C136" s="85"/>
      <c r="D136" s="86"/>
      <c r="E136" s="86"/>
      <c r="F136" s="86"/>
      <c r="G136" s="86"/>
      <c r="H136" s="87"/>
      <c r="I136" s="52"/>
      <c r="J136" s="17"/>
      <c r="K136" s="52"/>
      <c r="L136" s="52"/>
      <c r="M136" s="52"/>
      <c r="N136" s="52"/>
      <c r="O136" s="77"/>
      <c r="P136" s="78"/>
      <c r="Q136" s="78"/>
      <c r="R136" s="22"/>
    </row>
    <row r="137" spans="2:18" ht="18" x14ac:dyDescent="0.3">
      <c r="B137" s="68">
        <v>14</v>
      </c>
      <c r="C137" s="71" t="s">
        <v>29</v>
      </c>
      <c r="D137" s="109"/>
      <c r="E137" s="109"/>
      <c r="F137" s="109"/>
      <c r="G137" s="109"/>
      <c r="H137" s="110"/>
      <c r="I137" s="52" t="s">
        <v>36</v>
      </c>
      <c r="J137" s="17" t="s">
        <v>38</v>
      </c>
      <c r="K137" s="59" t="s">
        <v>86</v>
      </c>
      <c r="L137" s="52">
        <v>1</v>
      </c>
      <c r="M137" s="52">
        <v>1</v>
      </c>
      <c r="N137" s="52">
        <f>L137*M137</f>
        <v>1</v>
      </c>
      <c r="O137" s="77"/>
      <c r="P137" s="78"/>
      <c r="Q137" s="78"/>
      <c r="R137" s="22"/>
    </row>
    <row r="138" spans="2:18" ht="19.5" customHeight="1" x14ac:dyDescent="0.3">
      <c r="B138" s="69"/>
      <c r="C138" s="139"/>
      <c r="D138" s="140"/>
      <c r="E138" s="140"/>
      <c r="F138" s="140"/>
      <c r="G138" s="140"/>
      <c r="H138" s="141"/>
      <c r="I138" s="68" t="s">
        <v>35</v>
      </c>
      <c r="J138" s="62" t="s">
        <v>39</v>
      </c>
      <c r="K138" s="82" t="s">
        <v>93</v>
      </c>
      <c r="L138" s="68">
        <v>1</v>
      </c>
      <c r="M138" s="68">
        <v>2</v>
      </c>
      <c r="N138" s="68">
        <f>L138*M138</f>
        <v>2</v>
      </c>
      <c r="O138" s="77"/>
      <c r="P138" s="78"/>
      <c r="Q138" s="78"/>
      <c r="R138" s="22"/>
    </row>
    <row r="139" spans="2:18" ht="18" x14ac:dyDescent="0.3">
      <c r="B139" s="69"/>
      <c r="C139" s="139"/>
      <c r="D139" s="140"/>
      <c r="E139" s="140"/>
      <c r="F139" s="140"/>
      <c r="G139" s="140"/>
      <c r="H139" s="141"/>
      <c r="I139" s="69"/>
      <c r="J139" s="63"/>
      <c r="K139" s="83"/>
      <c r="L139" s="69"/>
      <c r="M139" s="69"/>
      <c r="N139" s="69"/>
      <c r="O139" s="77"/>
      <c r="P139" s="78"/>
      <c r="Q139" s="78"/>
      <c r="R139" s="22"/>
    </row>
    <row r="140" spans="2:18" ht="18" x14ac:dyDescent="0.3">
      <c r="B140" s="69"/>
      <c r="C140" s="139"/>
      <c r="D140" s="140"/>
      <c r="E140" s="140"/>
      <c r="F140" s="140"/>
      <c r="G140" s="140"/>
      <c r="H140" s="141"/>
      <c r="I140" s="70"/>
      <c r="J140" s="64"/>
      <c r="K140" s="84"/>
      <c r="L140" s="70"/>
      <c r="M140" s="70"/>
      <c r="N140" s="70"/>
      <c r="O140" s="77"/>
      <c r="P140" s="78"/>
      <c r="Q140" s="78"/>
      <c r="R140" s="22"/>
    </row>
    <row r="141" spans="2:18" ht="18" x14ac:dyDescent="0.3">
      <c r="B141" s="69"/>
      <c r="C141" s="139"/>
      <c r="D141" s="140"/>
      <c r="E141" s="140"/>
      <c r="F141" s="140"/>
      <c r="G141" s="140"/>
      <c r="H141" s="141"/>
      <c r="I141" s="74" t="s">
        <v>63</v>
      </c>
      <c r="J141" s="62" t="s">
        <v>64</v>
      </c>
      <c r="K141" s="102" t="s">
        <v>86</v>
      </c>
      <c r="L141" s="68">
        <v>1</v>
      </c>
      <c r="M141" s="68">
        <v>2</v>
      </c>
      <c r="N141" s="68">
        <f>L141*M141</f>
        <v>2</v>
      </c>
      <c r="O141" s="77"/>
      <c r="P141" s="78"/>
      <c r="Q141" s="78"/>
      <c r="R141" s="22"/>
    </row>
    <row r="142" spans="2:18" ht="18" x14ac:dyDescent="0.3">
      <c r="B142" s="69"/>
      <c r="C142" s="139"/>
      <c r="D142" s="140"/>
      <c r="E142" s="140"/>
      <c r="F142" s="140"/>
      <c r="G142" s="140"/>
      <c r="H142" s="141"/>
      <c r="I142" s="111"/>
      <c r="J142" s="63"/>
      <c r="K142" s="103"/>
      <c r="L142" s="69"/>
      <c r="M142" s="69"/>
      <c r="N142" s="69"/>
      <c r="O142" s="77"/>
      <c r="P142" s="78"/>
      <c r="Q142" s="78"/>
      <c r="R142" s="22"/>
    </row>
    <row r="143" spans="2:18" ht="18" x14ac:dyDescent="0.3">
      <c r="B143" s="70"/>
      <c r="C143" s="142"/>
      <c r="D143" s="143"/>
      <c r="E143" s="143"/>
      <c r="F143" s="143"/>
      <c r="G143" s="143"/>
      <c r="H143" s="144"/>
      <c r="I143" s="76"/>
      <c r="J143" s="64"/>
      <c r="K143" s="104"/>
      <c r="L143" s="70"/>
      <c r="M143" s="70"/>
      <c r="N143" s="70"/>
      <c r="O143" s="77"/>
      <c r="P143" s="78"/>
      <c r="Q143" s="78"/>
      <c r="R143" s="22"/>
    </row>
    <row r="144" spans="2:18" ht="18" x14ac:dyDescent="0.3">
      <c r="B144" s="54"/>
      <c r="C144" s="88"/>
      <c r="D144" s="86"/>
      <c r="E144" s="86"/>
      <c r="F144" s="86"/>
      <c r="G144" s="86"/>
      <c r="H144" s="87"/>
      <c r="I144" s="52"/>
      <c r="J144" s="17"/>
      <c r="K144" s="54"/>
      <c r="L144" s="52"/>
      <c r="M144" s="52"/>
      <c r="N144" s="52"/>
      <c r="O144" s="77"/>
      <c r="P144" s="78"/>
      <c r="Q144" s="78"/>
      <c r="R144" s="22"/>
    </row>
    <row r="145" spans="2:18" ht="18" x14ac:dyDescent="0.3">
      <c r="B145" s="68">
        <v>15</v>
      </c>
      <c r="C145" s="93" t="s">
        <v>189</v>
      </c>
      <c r="D145" s="94"/>
      <c r="E145" s="94"/>
      <c r="F145" s="94"/>
      <c r="G145" s="94"/>
      <c r="H145" s="95"/>
      <c r="I145" s="68" t="s">
        <v>47</v>
      </c>
      <c r="J145" s="62" t="s">
        <v>52</v>
      </c>
      <c r="K145" s="136" t="s">
        <v>75</v>
      </c>
      <c r="L145" s="68">
        <v>1</v>
      </c>
      <c r="M145" s="68">
        <v>1</v>
      </c>
      <c r="N145" s="68">
        <f>L145*M145</f>
        <v>1</v>
      </c>
      <c r="O145" s="77"/>
      <c r="P145" s="78"/>
      <c r="Q145" s="78"/>
      <c r="R145" s="22"/>
    </row>
    <row r="146" spans="2:18" ht="18" x14ac:dyDescent="0.3">
      <c r="B146" s="69"/>
      <c r="C146" s="96"/>
      <c r="D146" s="97"/>
      <c r="E146" s="97"/>
      <c r="F146" s="97"/>
      <c r="G146" s="97"/>
      <c r="H146" s="98"/>
      <c r="I146" s="69"/>
      <c r="J146" s="63"/>
      <c r="K146" s="137"/>
      <c r="L146" s="69"/>
      <c r="M146" s="69"/>
      <c r="N146" s="69"/>
      <c r="O146" s="77"/>
      <c r="P146" s="78"/>
      <c r="Q146" s="78"/>
      <c r="R146" s="22"/>
    </row>
    <row r="147" spans="2:18" ht="18" x14ac:dyDescent="0.3">
      <c r="B147" s="69"/>
      <c r="C147" s="96"/>
      <c r="D147" s="97"/>
      <c r="E147" s="97"/>
      <c r="F147" s="97"/>
      <c r="G147" s="97"/>
      <c r="H147" s="98"/>
      <c r="I147" s="70"/>
      <c r="J147" s="64"/>
      <c r="K147" s="138"/>
      <c r="L147" s="70"/>
      <c r="M147" s="70"/>
      <c r="N147" s="70"/>
      <c r="O147" s="77"/>
      <c r="P147" s="78"/>
      <c r="Q147" s="78"/>
      <c r="R147" s="22"/>
    </row>
    <row r="148" spans="2:18" ht="18" x14ac:dyDescent="0.3">
      <c r="B148" s="69"/>
      <c r="C148" s="96"/>
      <c r="D148" s="97"/>
      <c r="E148" s="97"/>
      <c r="F148" s="97"/>
      <c r="G148" s="97"/>
      <c r="H148" s="98"/>
      <c r="I148" s="46" t="s">
        <v>48</v>
      </c>
      <c r="J148" s="20" t="s">
        <v>51</v>
      </c>
      <c r="K148" s="61" t="s">
        <v>80</v>
      </c>
      <c r="L148" s="52">
        <v>1</v>
      </c>
      <c r="M148" s="52">
        <v>1</v>
      </c>
      <c r="N148" s="52">
        <f>L148*M148</f>
        <v>1</v>
      </c>
      <c r="O148" s="77"/>
      <c r="P148" s="78"/>
      <c r="Q148" s="78"/>
      <c r="R148" s="22"/>
    </row>
    <row r="149" spans="2:18" ht="18" x14ac:dyDescent="0.3">
      <c r="B149" s="69"/>
      <c r="C149" s="96"/>
      <c r="D149" s="97"/>
      <c r="E149" s="97"/>
      <c r="F149" s="97"/>
      <c r="G149" s="97"/>
      <c r="H149" s="98"/>
      <c r="I149" s="68" t="s">
        <v>49</v>
      </c>
      <c r="J149" s="62" t="s">
        <v>50</v>
      </c>
      <c r="K149" s="102" t="s">
        <v>80</v>
      </c>
      <c r="L149" s="68">
        <v>1</v>
      </c>
      <c r="M149" s="68">
        <v>2</v>
      </c>
      <c r="N149" s="68">
        <f>L149*M149</f>
        <v>2</v>
      </c>
      <c r="O149" s="77"/>
      <c r="P149" s="78"/>
      <c r="Q149" s="78"/>
      <c r="R149" s="22"/>
    </row>
    <row r="150" spans="2:18" ht="18" x14ac:dyDescent="0.3">
      <c r="B150" s="69"/>
      <c r="C150" s="96"/>
      <c r="D150" s="97"/>
      <c r="E150" s="97"/>
      <c r="F150" s="97"/>
      <c r="G150" s="97"/>
      <c r="H150" s="98"/>
      <c r="I150" s="70"/>
      <c r="J150" s="64"/>
      <c r="K150" s="104"/>
      <c r="L150" s="70"/>
      <c r="M150" s="70"/>
      <c r="N150" s="70"/>
      <c r="O150" s="77"/>
      <c r="P150" s="78"/>
      <c r="Q150" s="78"/>
      <c r="R150" s="22"/>
    </row>
    <row r="151" spans="2:18" ht="18" x14ac:dyDescent="0.3">
      <c r="B151" s="69"/>
      <c r="C151" s="96"/>
      <c r="D151" s="97"/>
      <c r="E151" s="97"/>
      <c r="F151" s="97"/>
      <c r="G151" s="97"/>
      <c r="H151" s="98"/>
      <c r="I151" s="52" t="s">
        <v>36</v>
      </c>
      <c r="J151" s="17" t="s">
        <v>38</v>
      </c>
      <c r="K151" s="59" t="s">
        <v>86</v>
      </c>
      <c r="L151" s="52">
        <v>1</v>
      </c>
      <c r="M151" s="52">
        <v>1</v>
      </c>
      <c r="N151" s="52">
        <f>L151*M151</f>
        <v>1</v>
      </c>
      <c r="O151" s="77"/>
      <c r="P151" s="78"/>
      <c r="Q151" s="78"/>
      <c r="R151" s="22"/>
    </row>
    <row r="152" spans="2:18" ht="18" customHeight="1" x14ac:dyDescent="0.3">
      <c r="B152" s="69"/>
      <c r="C152" s="96"/>
      <c r="D152" s="97"/>
      <c r="E152" s="97"/>
      <c r="F152" s="97"/>
      <c r="G152" s="97"/>
      <c r="H152" s="98"/>
      <c r="I152" s="68" t="s">
        <v>43</v>
      </c>
      <c r="J152" s="62" t="s">
        <v>65</v>
      </c>
      <c r="K152" s="82" t="s">
        <v>87</v>
      </c>
      <c r="L152" s="68">
        <v>1</v>
      </c>
      <c r="M152" s="68">
        <v>2</v>
      </c>
      <c r="N152" s="68">
        <f>L152*M152</f>
        <v>2</v>
      </c>
      <c r="O152" s="77"/>
      <c r="P152" s="78"/>
      <c r="Q152" s="78"/>
      <c r="R152" s="22"/>
    </row>
    <row r="153" spans="2:18" ht="18" x14ac:dyDescent="0.3">
      <c r="B153" s="69"/>
      <c r="C153" s="96"/>
      <c r="D153" s="97"/>
      <c r="E153" s="97"/>
      <c r="F153" s="97"/>
      <c r="G153" s="97"/>
      <c r="H153" s="98"/>
      <c r="I153" s="69"/>
      <c r="J153" s="63"/>
      <c r="K153" s="83"/>
      <c r="L153" s="69"/>
      <c r="M153" s="69"/>
      <c r="N153" s="69"/>
      <c r="O153" s="77"/>
      <c r="P153" s="78"/>
      <c r="Q153" s="78"/>
      <c r="R153" s="22"/>
    </row>
    <row r="154" spans="2:18" ht="18" x14ac:dyDescent="0.3">
      <c r="B154" s="69"/>
      <c r="C154" s="99"/>
      <c r="D154" s="100"/>
      <c r="E154" s="100"/>
      <c r="F154" s="100"/>
      <c r="G154" s="100"/>
      <c r="H154" s="101"/>
      <c r="I154" s="70"/>
      <c r="J154" s="64"/>
      <c r="K154" s="84"/>
      <c r="L154" s="70"/>
      <c r="M154" s="70"/>
      <c r="N154" s="70"/>
      <c r="O154" s="77"/>
      <c r="P154" s="78"/>
      <c r="Q154" s="78"/>
      <c r="R154" s="22"/>
    </row>
    <row r="155" spans="2:18" ht="15" customHeight="1" x14ac:dyDescent="0.3">
      <c r="B155" s="54"/>
      <c r="C155" s="85"/>
      <c r="D155" s="86"/>
      <c r="E155" s="86"/>
      <c r="F155" s="86"/>
      <c r="G155" s="86"/>
      <c r="H155" s="87"/>
      <c r="I155" s="52"/>
      <c r="J155" s="17"/>
      <c r="K155" s="52"/>
      <c r="L155" s="52"/>
      <c r="M155" s="52"/>
      <c r="N155" s="52"/>
      <c r="O155" s="77"/>
      <c r="P155" s="78"/>
      <c r="Q155" s="78"/>
      <c r="R155" s="22"/>
    </row>
    <row r="156" spans="2:18" ht="18" x14ac:dyDescent="0.3">
      <c r="B156" s="68">
        <v>16</v>
      </c>
      <c r="C156" s="71" t="s">
        <v>186</v>
      </c>
      <c r="D156" s="109"/>
      <c r="E156" s="109"/>
      <c r="F156" s="109"/>
      <c r="G156" s="109"/>
      <c r="H156" s="110"/>
      <c r="I156" s="68" t="s">
        <v>96</v>
      </c>
      <c r="J156" s="62" t="s">
        <v>95</v>
      </c>
      <c r="K156" s="82" t="s">
        <v>157</v>
      </c>
      <c r="L156" s="68">
        <v>2</v>
      </c>
      <c r="M156" s="68">
        <v>2</v>
      </c>
      <c r="N156" s="68">
        <f>L156*M156</f>
        <v>4</v>
      </c>
      <c r="O156" s="77"/>
      <c r="P156" s="78"/>
      <c r="Q156" s="78"/>
      <c r="R156" s="22"/>
    </row>
    <row r="157" spans="2:18" ht="18" x14ac:dyDescent="0.3">
      <c r="B157" s="69"/>
      <c r="C157" s="139"/>
      <c r="D157" s="140"/>
      <c r="E157" s="140"/>
      <c r="F157" s="140"/>
      <c r="G157" s="140"/>
      <c r="H157" s="141"/>
      <c r="I157" s="69"/>
      <c r="J157" s="63"/>
      <c r="K157" s="83"/>
      <c r="L157" s="69"/>
      <c r="M157" s="69"/>
      <c r="N157" s="69"/>
      <c r="O157" s="77"/>
      <c r="P157" s="78"/>
      <c r="Q157" s="78"/>
      <c r="R157" s="22"/>
    </row>
    <row r="158" spans="2:18" ht="18" x14ac:dyDescent="0.3">
      <c r="B158" s="69"/>
      <c r="C158" s="139"/>
      <c r="D158" s="140"/>
      <c r="E158" s="140"/>
      <c r="F158" s="140"/>
      <c r="G158" s="140"/>
      <c r="H158" s="141"/>
      <c r="I158" s="69"/>
      <c r="J158" s="63"/>
      <c r="K158" s="83"/>
      <c r="L158" s="69"/>
      <c r="M158" s="69"/>
      <c r="N158" s="69"/>
      <c r="O158" s="77"/>
      <c r="P158" s="78"/>
      <c r="Q158" s="78"/>
      <c r="R158" s="22"/>
    </row>
    <row r="159" spans="2:18" ht="18" x14ac:dyDescent="0.3">
      <c r="B159" s="70"/>
      <c r="C159" s="142"/>
      <c r="D159" s="143"/>
      <c r="E159" s="143"/>
      <c r="F159" s="143"/>
      <c r="G159" s="143"/>
      <c r="H159" s="144"/>
      <c r="I159" s="70"/>
      <c r="J159" s="64"/>
      <c r="K159" s="84"/>
      <c r="L159" s="70"/>
      <c r="M159" s="70"/>
      <c r="N159" s="70"/>
      <c r="O159" s="77"/>
      <c r="P159" s="78"/>
      <c r="Q159" s="78"/>
      <c r="R159" s="22"/>
    </row>
    <row r="160" spans="2:18" ht="15.75" customHeight="1" x14ac:dyDescent="0.3">
      <c r="B160" s="54"/>
      <c r="C160" s="85"/>
      <c r="D160" s="86"/>
      <c r="E160" s="86"/>
      <c r="F160" s="86"/>
      <c r="G160" s="86"/>
      <c r="H160" s="87"/>
      <c r="I160" s="52"/>
      <c r="J160" s="17"/>
      <c r="K160" s="54"/>
      <c r="L160" s="52"/>
      <c r="M160" s="52"/>
      <c r="N160" s="52"/>
      <c r="O160" s="77"/>
      <c r="P160" s="78"/>
      <c r="Q160" s="78"/>
      <c r="R160" s="22"/>
    </row>
    <row r="161" spans="2:18" ht="18" x14ac:dyDescent="0.3">
      <c r="B161" s="54"/>
      <c r="C161" s="56" t="s">
        <v>166</v>
      </c>
      <c r="D161" s="57"/>
      <c r="E161" s="57"/>
      <c r="F161" s="57"/>
      <c r="G161" s="57"/>
      <c r="H161" s="58"/>
      <c r="I161" s="52"/>
      <c r="J161" s="17"/>
      <c r="K161" s="52"/>
      <c r="L161" s="52"/>
      <c r="M161" s="52"/>
      <c r="N161" s="52"/>
      <c r="O161" s="77"/>
      <c r="P161" s="78"/>
      <c r="Q161" s="78"/>
      <c r="R161" s="22"/>
    </row>
    <row r="162" spans="2:18" ht="19.5" customHeight="1" x14ac:dyDescent="0.3">
      <c r="B162" s="69">
        <v>17</v>
      </c>
      <c r="C162" s="93" t="s">
        <v>181</v>
      </c>
      <c r="D162" s="94"/>
      <c r="E162" s="94"/>
      <c r="F162" s="94"/>
      <c r="G162" s="94"/>
      <c r="H162" s="95"/>
      <c r="I162" s="68" t="s">
        <v>182</v>
      </c>
      <c r="J162" s="62" t="s">
        <v>183</v>
      </c>
      <c r="K162" s="82" t="s">
        <v>184</v>
      </c>
      <c r="L162" s="68">
        <v>2</v>
      </c>
      <c r="M162" s="68">
        <v>2</v>
      </c>
      <c r="N162" s="68">
        <v>4</v>
      </c>
      <c r="O162" s="77"/>
      <c r="P162" s="78"/>
      <c r="Q162" s="78"/>
      <c r="R162" s="22"/>
    </row>
    <row r="163" spans="2:18" ht="18" x14ac:dyDescent="0.3">
      <c r="B163" s="69"/>
      <c r="C163" s="96"/>
      <c r="D163" s="97"/>
      <c r="E163" s="97"/>
      <c r="F163" s="97"/>
      <c r="G163" s="97"/>
      <c r="H163" s="98"/>
      <c r="I163" s="69"/>
      <c r="J163" s="63"/>
      <c r="K163" s="83"/>
      <c r="L163" s="69"/>
      <c r="M163" s="69"/>
      <c r="N163" s="69"/>
      <c r="O163" s="77"/>
      <c r="P163" s="78"/>
      <c r="Q163" s="78"/>
      <c r="R163" s="22"/>
    </row>
    <row r="164" spans="2:18" ht="18" x14ac:dyDescent="0.3">
      <c r="B164" s="69"/>
      <c r="C164" s="96"/>
      <c r="D164" s="97"/>
      <c r="E164" s="97"/>
      <c r="F164" s="97"/>
      <c r="G164" s="97"/>
      <c r="H164" s="98"/>
      <c r="I164" s="70"/>
      <c r="J164" s="64"/>
      <c r="K164" s="84"/>
      <c r="L164" s="70"/>
      <c r="M164" s="70"/>
      <c r="N164" s="70"/>
      <c r="O164" s="77"/>
      <c r="P164" s="78"/>
      <c r="Q164" s="78"/>
      <c r="R164" s="22"/>
    </row>
    <row r="165" spans="2:18" ht="18" x14ac:dyDescent="0.3">
      <c r="B165" s="69"/>
      <c r="C165" s="96"/>
      <c r="D165" s="97"/>
      <c r="E165" s="97"/>
      <c r="F165" s="97"/>
      <c r="G165" s="97"/>
      <c r="H165" s="98"/>
      <c r="I165" s="68" t="s">
        <v>36</v>
      </c>
      <c r="J165" s="62" t="s">
        <v>38</v>
      </c>
      <c r="K165" s="65" t="s">
        <v>86</v>
      </c>
      <c r="L165" s="68">
        <v>1</v>
      </c>
      <c r="M165" s="68">
        <v>1</v>
      </c>
      <c r="N165" s="68">
        <v>1</v>
      </c>
      <c r="O165" s="77"/>
      <c r="P165" s="78"/>
      <c r="Q165" s="78"/>
      <c r="R165" s="22"/>
    </row>
    <row r="166" spans="2:18" ht="18" x14ac:dyDescent="0.3">
      <c r="B166" s="69"/>
      <c r="C166" s="96"/>
      <c r="D166" s="97"/>
      <c r="E166" s="97"/>
      <c r="F166" s="97"/>
      <c r="G166" s="97"/>
      <c r="H166" s="98"/>
      <c r="I166" s="69" t="s">
        <v>36</v>
      </c>
      <c r="J166" s="63" t="s">
        <v>38</v>
      </c>
      <c r="K166" s="66" t="s">
        <v>86</v>
      </c>
      <c r="L166" s="69"/>
      <c r="M166" s="69"/>
      <c r="N166" s="69"/>
      <c r="O166" s="77"/>
      <c r="P166" s="78"/>
      <c r="Q166" s="78"/>
      <c r="R166" s="22"/>
    </row>
    <row r="167" spans="2:18" ht="3" customHeight="1" x14ac:dyDescent="0.3">
      <c r="B167" s="70"/>
      <c r="C167" s="99"/>
      <c r="D167" s="100"/>
      <c r="E167" s="100"/>
      <c r="F167" s="100"/>
      <c r="G167" s="100"/>
      <c r="H167" s="101"/>
      <c r="I167" s="70" t="s">
        <v>36</v>
      </c>
      <c r="J167" s="64" t="s">
        <v>38</v>
      </c>
      <c r="K167" s="67" t="s">
        <v>86</v>
      </c>
      <c r="L167" s="70"/>
      <c r="M167" s="70"/>
      <c r="N167" s="70"/>
      <c r="O167" s="77"/>
      <c r="P167" s="78"/>
      <c r="Q167" s="78"/>
      <c r="R167" s="22"/>
    </row>
    <row r="168" spans="2:18" ht="15" customHeight="1" x14ac:dyDescent="0.3">
      <c r="B168" s="54"/>
      <c r="C168" s="85"/>
      <c r="D168" s="86"/>
      <c r="E168" s="86"/>
      <c r="F168" s="86"/>
      <c r="G168" s="86"/>
      <c r="H168" s="87"/>
      <c r="I168" s="52"/>
      <c r="J168" s="17"/>
      <c r="K168" s="52"/>
      <c r="L168" s="52"/>
      <c r="M168" s="52"/>
      <c r="N168" s="52"/>
      <c r="O168" s="77"/>
      <c r="P168" s="78"/>
      <c r="Q168" s="78"/>
      <c r="R168" s="22"/>
    </row>
    <row r="169" spans="2:18" ht="18" customHeight="1" x14ac:dyDescent="0.3">
      <c r="B169" s="68">
        <v>18</v>
      </c>
      <c r="C169" s="71" t="s">
        <v>101</v>
      </c>
      <c r="D169" s="109"/>
      <c r="E169" s="109"/>
      <c r="F169" s="109"/>
      <c r="G169" s="109"/>
      <c r="H169" s="110"/>
      <c r="I169" s="68" t="s">
        <v>36</v>
      </c>
      <c r="J169" s="68" t="s">
        <v>38</v>
      </c>
      <c r="K169" s="82" t="s">
        <v>98</v>
      </c>
      <c r="L169" s="68">
        <v>1</v>
      </c>
      <c r="M169" s="68">
        <v>1</v>
      </c>
      <c r="N169" s="68">
        <f>L169*M169</f>
        <v>1</v>
      </c>
      <c r="O169" s="77"/>
      <c r="P169" s="78"/>
      <c r="Q169" s="78"/>
      <c r="R169" s="22"/>
    </row>
    <row r="170" spans="2:18" ht="18" customHeight="1" x14ac:dyDescent="0.3">
      <c r="B170" s="69"/>
      <c r="C170" s="139"/>
      <c r="D170" s="140"/>
      <c r="E170" s="140"/>
      <c r="F170" s="140"/>
      <c r="G170" s="140"/>
      <c r="H170" s="141"/>
      <c r="I170" s="69"/>
      <c r="J170" s="69"/>
      <c r="K170" s="83"/>
      <c r="L170" s="69"/>
      <c r="M170" s="69"/>
      <c r="N170" s="69"/>
      <c r="O170" s="77"/>
      <c r="P170" s="78"/>
      <c r="Q170" s="78"/>
      <c r="R170" s="22"/>
    </row>
    <row r="171" spans="2:18" ht="18" customHeight="1" x14ac:dyDescent="0.3">
      <c r="B171" s="69"/>
      <c r="C171" s="139"/>
      <c r="D171" s="140"/>
      <c r="E171" s="140"/>
      <c r="F171" s="140"/>
      <c r="G171" s="140"/>
      <c r="H171" s="141"/>
      <c r="I171" s="70"/>
      <c r="J171" s="70"/>
      <c r="K171" s="84"/>
      <c r="L171" s="70"/>
      <c r="M171" s="70"/>
      <c r="N171" s="70"/>
      <c r="O171" s="77"/>
      <c r="P171" s="78"/>
      <c r="Q171" s="78"/>
      <c r="R171" s="22"/>
    </row>
    <row r="172" spans="2:18" ht="16.5" customHeight="1" x14ac:dyDescent="0.3">
      <c r="B172" s="69"/>
      <c r="C172" s="139"/>
      <c r="D172" s="140"/>
      <c r="E172" s="140"/>
      <c r="F172" s="140"/>
      <c r="G172" s="140"/>
      <c r="H172" s="141"/>
      <c r="I172" s="68" t="s">
        <v>67</v>
      </c>
      <c r="J172" s="62" t="s">
        <v>68</v>
      </c>
      <c r="K172" s="82" t="s">
        <v>99</v>
      </c>
      <c r="L172" s="68">
        <v>1</v>
      </c>
      <c r="M172" s="68">
        <v>2</v>
      </c>
      <c r="N172" s="68">
        <f>L172*M172</f>
        <v>2</v>
      </c>
      <c r="O172" s="77"/>
      <c r="P172" s="78"/>
      <c r="Q172" s="78"/>
      <c r="R172" s="22"/>
    </row>
    <row r="173" spans="2:18" ht="18" x14ac:dyDescent="0.3">
      <c r="B173" s="69"/>
      <c r="C173" s="139"/>
      <c r="D173" s="140"/>
      <c r="E173" s="140"/>
      <c r="F173" s="140"/>
      <c r="G173" s="140"/>
      <c r="H173" s="141"/>
      <c r="I173" s="69"/>
      <c r="J173" s="63"/>
      <c r="K173" s="83"/>
      <c r="L173" s="69"/>
      <c r="M173" s="69"/>
      <c r="N173" s="69"/>
      <c r="O173" s="77"/>
      <c r="P173" s="78"/>
      <c r="Q173" s="78"/>
      <c r="R173" s="22"/>
    </row>
    <row r="174" spans="2:18" ht="18" x14ac:dyDescent="0.3">
      <c r="B174" s="69"/>
      <c r="C174" s="139"/>
      <c r="D174" s="140"/>
      <c r="E174" s="140"/>
      <c r="F174" s="140"/>
      <c r="G174" s="140"/>
      <c r="H174" s="141"/>
      <c r="I174" s="70"/>
      <c r="J174" s="64"/>
      <c r="K174" s="84"/>
      <c r="L174" s="70"/>
      <c r="M174" s="70"/>
      <c r="N174" s="70"/>
      <c r="O174" s="77"/>
      <c r="P174" s="78"/>
      <c r="Q174" s="78"/>
      <c r="R174" s="22"/>
    </row>
    <row r="175" spans="2:18" ht="18" customHeight="1" x14ac:dyDescent="0.3">
      <c r="B175" s="69"/>
      <c r="C175" s="139"/>
      <c r="D175" s="140"/>
      <c r="E175" s="140"/>
      <c r="F175" s="140"/>
      <c r="G175" s="140"/>
      <c r="H175" s="141"/>
      <c r="I175" s="68" t="s">
        <v>33</v>
      </c>
      <c r="J175" s="145" t="s">
        <v>70</v>
      </c>
      <c r="K175" s="82" t="s">
        <v>150</v>
      </c>
      <c r="L175" s="68">
        <v>1</v>
      </c>
      <c r="M175" s="68">
        <v>2</v>
      </c>
      <c r="N175" s="68">
        <f>L175*M175</f>
        <v>2</v>
      </c>
      <c r="O175" s="77"/>
      <c r="P175" s="78"/>
      <c r="Q175" s="78"/>
      <c r="R175" s="22"/>
    </row>
    <row r="176" spans="2:18" ht="18" x14ac:dyDescent="0.3">
      <c r="B176" s="69"/>
      <c r="C176" s="139"/>
      <c r="D176" s="140"/>
      <c r="E176" s="140"/>
      <c r="F176" s="140"/>
      <c r="G176" s="140"/>
      <c r="H176" s="141"/>
      <c r="I176" s="69"/>
      <c r="J176" s="146"/>
      <c r="K176" s="83"/>
      <c r="L176" s="69"/>
      <c r="M176" s="69"/>
      <c r="N176" s="69"/>
      <c r="O176" s="77"/>
      <c r="P176" s="78"/>
      <c r="Q176" s="78"/>
      <c r="R176" s="22"/>
    </row>
    <row r="177" spans="2:18" ht="18" x14ac:dyDescent="0.3">
      <c r="B177" s="69"/>
      <c r="C177" s="139"/>
      <c r="D177" s="140"/>
      <c r="E177" s="140"/>
      <c r="F177" s="140"/>
      <c r="G177" s="140"/>
      <c r="H177" s="141"/>
      <c r="I177" s="69"/>
      <c r="J177" s="146"/>
      <c r="K177" s="83"/>
      <c r="L177" s="69"/>
      <c r="M177" s="69"/>
      <c r="N177" s="69"/>
      <c r="O177" s="77"/>
      <c r="P177" s="78"/>
      <c r="Q177" s="78"/>
      <c r="R177" s="22"/>
    </row>
    <row r="178" spans="2:18" ht="9.75" customHeight="1" x14ac:dyDescent="0.3">
      <c r="B178" s="70"/>
      <c r="C178" s="142"/>
      <c r="D178" s="143"/>
      <c r="E178" s="143"/>
      <c r="F178" s="143"/>
      <c r="G178" s="143"/>
      <c r="H178" s="144"/>
      <c r="I178" s="70"/>
      <c r="J178" s="147"/>
      <c r="K178" s="84"/>
      <c r="L178" s="70"/>
      <c r="M178" s="70"/>
      <c r="N178" s="70"/>
      <c r="O178" s="77"/>
      <c r="P178" s="78"/>
      <c r="Q178" s="78"/>
      <c r="R178" s="22"/>
    </row>
    <row r="179" spans="2:18" ht="15" customHeight="1" x14ac:dyDescent="0.3">
      <c r="B179" s="54"/>
      <c r="C179" s="85"/>
      <c r="D179" s="86"/>
      <c r="E179" s="86"/>
      <c r="F179" s="86"/>
      <c r="G179" s="86"/>
      <c r="H179" s="87"/>
      <c r="I179" s="47"/>
      <c r="J179" s="16"/>
      <c r="K179" s="47"/>
      <c r="L179" s="47"/>
      <c r="M179" s="47"/>
      <c r="N179" s="47"/>
      <c r="O179" s="77"/>
      <c r="P179" s="78"/>
      <c r="Q179" s="78"/>
      <c r="R179" s="22"/>
    </row>
    <row r="180" spans="2:18" ht="18" x14ac:dyDescent="0.3">
      <c r="B180" s="68">
        <v>19</v>
      </c>
      <c r="C180" s="71" t="s">
        <v>31</v>
      </c>
      <c r="D180" s="109"/>
      <c r="E180" s="109"/>
      <c r="F180" s="109"/>
      <c r="G180" s="109"/>
      <c r="H180" s="110"/>
      <c r="I180" s="68" t="s">
        <v>36</v>
      </c>
      <c r="J180" s="68" t="s">
        <v>38</v>
      </c>
      <c r="K180" s="82" t="s">
        <v>100</v>
      </c>
      <c r="L180" s="68">
        <v>1</v>
      </c>
      <c r="M180" s="68">
        <v>1</v>
      </c>
      <c r="N180" s="68">
        <f>L180*M180</f>
        <v>1</v>
      </c>
      <c r="O180" s="77"/>
      <c r="P180" s="78"/>
      <c r="Q180" s="78"/>
      <c r="R180" s="22"/>
    </row>
    <row r="181" spans="2:18" ht="18" x14ac:dyDescent="0.3">
      <c r="B181" s="69"/>
      <c r="C181" s="139"/>
      <c r="D181" s="140"/>
      <c r="E181" s="140"/>
      <c r="F181" s="140"/>
      <c r="G181" s="140"/>
      <c r="H181" s="141"/>
      <c r="I181" s="70"/>
      <c r="J181" s="70"/>
      <c r="K181" s="84"/>
      <c r="L181" s="70"/>
      <c r="M181" s="70"/>
      <c r="N181" s="70"/>
      <c r="O181" s="77"/>
      <c r="P181" s="78"/>
      <c r="Q181" s="78"/>
      <c r="R181" s="22"/>
    </row>
    <row r="182" spans="2:18" ht="18" customHeight="1" x14ac:dyDescent="0.3">
      <c r="B182" s="69"/>
      <c r="C182" s="139"/>
      <c r="D182" s="140"/>
      <c r="E182" s="140"/>
      <c r="F182" s="140"/>
      <c r="G182" s="140"/>
      <c r="H182" s="141"/>
      <c r="I182" s="68" t="s">
        <v>33</v>
      </c>
      <c r="J182" s="145" t="s">
        <v>70</v>
      </c>
      <c r="K182" s="82" t="s">
        <v>150</v>
      </c>
      <c r="L182" s="68">
        <v>1</v>
      </c>
      <c r="M182" s="68">
        <v>2</v>
      </c>
      <c r="N182" s="68">
        <f>L182*M182</f>
        <v>2</v>
      </c>
      <c r="O182" s="77"/>
      <c r="P182" s="78"/>
      <c r="Q182" s="78"/>
      <c r="R182" s="22"/>
    </row>
    <row r="183" spans="2:18" ht="18" x14ac:dyDescent="0.3">
      <c r="B183" s="69"/>
      <c r="C183" s="139"/>
      <c r="D183" s="140"/>
      <c r="E183" s="140"/>
      <c r="F183" s="140"/>
      <c r="G183" s="140"/>
      <c r="H183" s="141"/>
      <c r="I183" s="69"/>
      <c r="J183" s="146"/>
      <c r="K183" s="83"/>
      <c r="L183" s="69"/>
      <c r="M183" s="69"/>
      <c r="N183" s="69"/>
      <c r="O183" s="77"/>
      <c r="P183" s="78"/>
      <c r="Q183" s="78"/>
      <c r="R183" s="22"/>
    </row>
    <row r="184" spans="2:18" ht="18" x14ac:dyDescent="0.3">
      <c r="B184" s="69"/>
      <c r="C184" s="139"/>
      <c r="D184" s="140"/>
      <c r="E184" s="140"/>
      <c r="F184" s="140"/>
      <c r="G184" s="140"/>
      <c r="H184" s="141"/>
      <c r="I184" s="69"/>
      <c r="J184" s="146"/>
      <c r="K184" s="83"/>
      <c r="L184" s="69"/>
      <c r="M184" s="69"/>
      <c r="N184" s="69"/>
      <c r="O184" s="77"/>
      <c r="P184" s="78"/>
      <c r="Q184" s="78"/>
      <c r="R184" s="22"/>
    </row>
    <row r="185" spans="2:18" ht="9" customHeight="1" x14ac:dyDescent="0.3">
      <c r="B185" s="70"/>
      <c r="C185" s="142"/>
      <c r="D185" s="143"/>
      <c r="E185" s="143"/>
      <c r="F185" s="143"/>
      <c r="G185" s="143"/>
      <c r="H185" s="144"/>
      <c r="I185" s="70"/>
      <c r="J185" s="147"/>
      <c r="K185" s="84"/>
      <c r="L185" s="70"/>
      <c r="M185" s="70"/>
      <c r="N185" s="70"/>
      <c r="O185" s="77"/>
      <c r="P185" s="78"/>
      <c r="Q185" s="78"/>
      <c r="R185" s="22"/>
    </row>
    <row r="186" spans="2:18" ht="18" x14ac:dyDescent="0.3">
      <c r="B186" s="54"/>
      <c r="C186" s="85"/>
      <c r="D186" s="86"/>
      <c r="E186" s="86"/>
      <c r="F186" s="86"/>
      <c r="G186" s="86"/>
      <c r="H186" s="87"/>
      <c r="I186" s="52"/>
      <c r="J186" s="17"/>
      <c r="K186" s="52"/>
      <c r="L186" s="52"/>
      <c r="M186" s="52"/>
      <c r="N186" s="52"/>
      <c r="O186" s="77"/>
      <c r="P186" s="78"/>
      <c r="Q186" s="78"/>
      <c r="R186" s="22"/>
    </row>
    <row r="187" spans="2:18" ht="18" customHeight="1" x14ac:dyDescent="0.3">
      <c r="B187" s="68">
        <v>20</v>
      </c>
      <c r="C187" s="71" t="s">
        <v>32</v>
      </c>
      <c r="D187" s="109"/>
      <c r="E187" s="109"/>
      <c r="F187" s="109"/>
      <c r="G187" s="109"/>
      <c r="H187" s="110"/>
      <c r="I187" s="68" t="s">
        <v>33</v>
      </c>
      <c r="J187" s="62" t="s">
        <v>69</v>
      </c>
      <c r="K187" s="82" t="s">
        <v>97</v>
      </c>
      <c r="L187" s="68">
        <v>1</v>
      </c>
      <c r="M187" s="68">
        <v>2</v>
      </c>
      <c r="N187" s="68">
        <f>L187*M187</f>
        <v>2</v>
      </c>
      <c r="O187" s="77"/>
      <c r="P187" s="78"/>
      <c r="Q187" s="78"/>
      <c r="R187" s="22"/>
    </row>
    <row r="188" spans="2:18" ht="18" x14ac:dyDescent="0.3">
      <c r="B188" s="69"/>
      <c r="C188" s="139"/>
      <c r="D188" s="140"/>
      <c r="E188" s="140"/>
      <c r="F188" s="140"/>
      <c r="G188" s="140"/>
      <c r="H188" s="141"/>
      <c r="I188" s="69"/>
      <c r="J188" s="63"/>
      <c r="K188" s="83"/>
      <c r="L188" s="69"/>
      <c r="M188" s="69"/>
      <c r="N188" s="69"/>
      <c r="O188" s="77"/>
      <c r="P188" s="78"/>
      <c r="Q188" s="78"/>
      <c r="R188" s="22"/>
    </row>
    <row r="189" spans="2:18" ht="18" x14ac:dyDescent="0.3">
      <c r="B189" s="69"/>
      <c r="C189" s="139"/>
      <c r="D189" s="140"/>
      <c r="E189" s="140"/>
      <c r="F189" s="140"/>
      <c r="G189" s="140"/>
      <c r="H189" s="141"/>
      <c r="I189" s="70"/>
      <c r="J189" s="64"/>
      <c r="K189" s="84"/>
      <c r="L189" s="70"/>
      <c r="M189" s="70"/>
      <c r="N189" s="70"/>
      <c r="O189" s="77"/>
      <c r="P189" s="78"/>
      <c r="Q189" s="78"/>
      <c r="R189" s="22"/>
    </row>
    <row r="190" spans="2:18" ht="18" customHeight="1" x14ac:dyDescent="0.3">
      <c r="B190" s="69"/>
      <c r="C190" s="139"/>
      <c r="D190" s="140"/>
      <c r="E190" s="140"/>
      <c r="F190" s="140"/>
      <c r="G190" s="140"/>
      <c r="H190" s="141"/>
      <c r="I190" s="68" t="s">
        <v>72</v>
      </c>
      <c r="J190" s="145" t="s">
        <v>71</v>
      </c>
      <c r="K190" s="82" t="s">
        <v>102</v>
      </c>
      <c r="L190" s="68">
        <v>1</v>
      </c>
      <c r="M190" s="68">
        <v>4</v>
      </c>
      <c r="N190" s="68">
        <f>L190*M190</f>
        <v>4</v>
      </c>
      <c r="O190" s="77"/>
      <c r="P190" s="78"/>
      <c r="Q190" s="89"/>
      <c r="R190" s="22"/>
    </row>
    <row r="191" spans="2:18" ht="18" x14ac:dyDescent="0.3">
      <c r="B191" s="69"/>
      <c r="C191" s="139"/>
      <c r="D191" s="140"/>
      <c r="E191" s="140"/>
      <c r="F191" s="140"/>
      <c r="G191" s="140"/>
      <c r="H191" s="141"/>
      <c r="I191" s="69"/>
      <c r="J191" s="146"/>
      <c r="K191" s="83"/>
      <c r="L191" s="69"/>
      <c r="M191" s="69"/>
      <c r="N191" s="69"/>
      <c r="O191" s="77"/>
      <c r="P191" s="78"/>
      <c r="Q191" s="89"/>
      <c r="R191" s="22"/>
    </row>
    <row r="192" spans="2:18" ht="18" x14ac:dyDescent="0.3">
      <c r="B192" s="69"/>
      <c r="C192" s="139"/>
      <c r="D192" s="140"/>
      <c r="E192" s="140"/>
      <c r="F192" s="140"/>
      <c r="G192" s="140"/>
      <c r="H192" s="141"/>
      <c r="I192" s="69"/>
      <c r="J192" s="146"/>
      <c r="K192" s="83"/>
      <c r="L192" s="69"/>
      <c r="M192" s="69"/>
      <c r="N192" s="69"/>
      <c r="O192" s="77"/>
      <c r="P192" s="78"/>
      <c r="Q192" s="89"/>
      <c r="R192" s="22"/>
    </row>
    <row r="193" spans="2:18" ht="13.5" customHeight="1" x14ac:dyDescent="0.3">
      <c r="B193" s="70"/>
      <c r="C193" s="142"/>
      <c r="D193" s="143"/>
      <c r="E193" s="143"/>
      <c r="F193" s="143"/>
      <c r="G193" s="143"/>
      <c r="H193" s="144"/>
      <c r="I193" s="70"/>
      <c r="J193" s="147"/>
      <c r="K193" s="84"/>
      <c r="L193" s="70"/>
      <c r="M193" s="70"/>
      <c r="N193" s="70"/>
      <c r="O193" s="77"/>
      <c r="P193" s="78"/>
      <c r="Q193" s="89"/>
      <c r="R193" s="22"/>
    </row>
    <row r="194" spans="2:18" ht="15" customHeight="1" x14ac:dyDescent="0.3">
      <c r="B194" s="54"/>
      <c r="C194" s="85"/>
      <c r="D194" s="86"/>
      <c r="E194" s="86"/>
      <c r="F194" s="86"/>
      <c r="G194" s="86"/>
      <c r="H194" s="87"/>
      <c r="I194" s="52"/>
      <c r="J194" s="17"/>
      <c r="K194" s="52"/>
      <c r="L194" s="52"/>
      <c r="M194" s="52"/>
      <c r="N194" s="52"/>
      <c r="O194" s="77"/>
      <c r="P194" s="78"/>
      <c r="Q194" s="78"/>
      <c r="R194" s="22"/>
    </row>
    <row r="195" spans="2:18" ht="18" x14ac:dyDescent="0.3">
      <c r="B195" s="68">
        <v>21</v>
      </c>
      <c r="C195" s="71" t="s">
        <v>30</v>
      </c>
      <c r="D195" s="109"/>
      <c r="E195" s="109"/>
      <c r="F195" s="109"/>
      <c r="G195" s="109"/>
      <c r="H195" s="110"/>
      <c r="I195" s="68" t="s">
        <v>96</v>
      </c>
      <c r="J195" s="62" t="s">
        <v>95</v>
      </c>
      <c r="K195" s="82" t="s">
        <v>157</v>
      </c>
      <c r="L195" s="68">
        <v>2</v>
      </c>
      <c r="M195" s="68">
        <v>2</v>
      </c>
      <c r="N195" s="68">
        <f>L195*M195</f>
        <v>4</v>
      </c>
      <c r="O195" s="77"/>
      <c r="P195" s="78"/>
      <c r="Q195" s="78"/>
      <c r="R195" s="22"/>
    </row>
    <row r="196" spans="2:18" ht="18" x14ac:dyDescent="0.3">
      <c r="B196" s="69"/>
      <c r="C196" s="139"/>
      <c r="D196" s="140"/>
      <c r="E196" s="140"/>
      <c r="F196" s="140"/>
      <c r="G196" s="140"/>
      <c r="H196" s="141"/>
      <c r="I196" s="69"/>
      <c r="J196" s="63"/>
      <c r="K196" s="83"/>
      <c r="L196" s="69"/>
      <c r="M196" s="69"/>
      <c r="N196" s="69"/>
      <c r="O196" s="77"/>
      <c r="P196" s="78"/>
      <c r="Q196" s="78"/>
      <c r="R196" s="22"/>
    </row>
    <row r="197" spans="2:18" ht="18" x14ac:dyDescent="0.3">
      <c r="B197" s="69"/>
      <c r="C197" s="139"/>
      <c r="D197" s="140"/>
      <c r="E197" s="140"/>
      <c r="F197" s="140"/>
      <c r="G197" s="140"/>
      <c r="H197" s="141"/>
      <c r="I197" s="69"/>
      <c r="J197" s="63"/>
      <c r="K197" s="83"/>
      <c r="L197" s="69"/>
      <c r="M197" s="69"/>
      <c r="N197" s="69"/>
      <c r="O197" s="77"/>
      <c r="P197" s="78"/>
      <c r="Q197" s="78"/>
      <c r="R197" s="22"/>
    </row>
    <row r="198" spans="2:18" ht="18" x14ac:dyDescent="0.3">
      <c r="B198" s="70"/>
      <c r="C198" s="142"/>
      <c r="D198" s="143"/>
      <c r="E198" s="143"/>
      <c r="F198" s="143"/>
      <c r="G198" s="143"/>
      <c r="H198" s="144"/>
      <c r="I198" s="70"/>
      <c r="J198" s="64"/>
      <c r="K198" s="84"/>
      <c r="L198" s="70"/>
      <c r="M198" s="70"/>
      <c r="N198" s="70"/>
      <c r="O198" s="77"/>
      <c r="P198" s="78"/>
      <c r="Q198" s="78"/>
      <c r="R198" s="22"/>
    </row>
    <row r="199" spans="2:18" ht="18" x14ac:dyDescent="0.3">
      <c r="B199" s="54"/>
      <c r="C199" s="85"/>
      <c r="D199" s="86"/>
      <c r="E199" s="86"/>
      <c r="F199" s="86"/>
      <c r="G199" s="86"/>
      <c r="H199" s="87"/>
      <c r="I199" s="52"/>
      <c r="J199" s="17"/>
      <c r="K199" s="52"/>
      <c r="L199" s="52"/>
      <c r="M199" s="52"/>
      <c r="N199" s="52"/>
      <c r="O199" s="77"/>
      <c r="P199" s="78"/>
      <c r="Q199" s="78"/>
      <c r="R199" s="22"/>
    </row>
    <row r="200" spans="2:18" ht="18" x14ac:dyDescent="0.3">
      <c r="B200" s="68">
        <v>22</v>
      </c>
      <c r="C200" s="71" t="s">
        <v>103</v>
      </c>
      <c r="D200" s="109"/>
      <c r="E200" s="109"/>
      <c r="F200" s="109"/>
      <c r="G200" s="109"/>
      <c r="H200" s="110"/>
      <c r="I200" s="68" t="s">
        <v>33</v>
      </c>
      <c r="J200" s="62" t="s">
        <v>104</v>
      </c>
      <c r="K200" s="82" t="s">
        <v>105</v>
      </c>
      <c r="L200" s="68">
        <v>1</v>
      </c>
      <c r="M200" s="68">
        <v>2</v>
      </c>
      <c r="N200" s="68">
        <f>L200*M200</f>
        <v>2</v>
      </c>
      <c r="O200" s="77"/>
      <c r="P200" s="78"/>
      <c r="Q200" s="78"/>
      <c r="R200" s="22"/>
    </row>
    <row r="201" spans="2:18" ht="18" x14ac:dyDescent="0.3">
      <c r="B201" s="69"/>
      <c r="C201" s="139"/>
      <c r="D201" s="140"/>
      <c r="E201" s="140"/>
      <c r="F201" s="140"/>
      <c r="G201" s="140"/>
      <c r="H201" s="141"/>
      <c r="I201" s="69"/>
      <c r="J201" s="63"/>
      <c r="K201" s="83"/>
      <c r="L201" s="69"/>
      <c r="M201" s="69"/>
      <c r="N201" s="69"/>
      <c r="O201" s="77"/>
      <c r="P201" s="78"/>
      <c r="Q201" s="78"/>
      <c r="R201" s="22"/>
    </row>
    <row r="202" spans="2:18" ht="18" x14ac:dyDescent="0.3">
      <c r="B202" s="69"/>
      <c r="C202" s="139"/>
      <c r="D202" s="140"/>
      <c r="E202" s="140"/>
      <c r="F202" s="140"/>
      <c r="G202" s="140"/>
      <c r="H202" s="141"/>
      <c r="I202" s="69"/>
      <c r="J202" s="63"/>
      <c r="K202" s="83"/>
      <c r="L202" s="69"/>
      <c r="M202" s="69"/>
      <c r="N202" s="69"/>
      <c r="O202" s="77"/>
      <c r="P202" s="78"/>
      <c r="Q202" s="78"/>
      <c r="R202" s="22"/>
    </row>
    <row r="203" spans="2:18" ht="18" x14ac:dyDescent="0.3">
      <c r="B203" s="69"/>
      <c r="C203" s="139"/>
      <c r="D203" s="140"/>
      <c r="E203" s="140"/>
      <c r="F203" s="140"/>
      <c r="G203" s="140"/>
      <c r="H203" s="141"/>
      <c r="I203" s="70"/>
      <c r="J203" s="64"/>
      <c r="K203" s="84"/>
      <c r="L203" s="70"/>
      <c r="M203" s="70"/>
      <c r="N203" s="70"/>
      <c r="O203" s="77"/>
      <c r="P203" s="78"/>
      <c r="Q203" s="78"/>
      <c r="R203" s="22"/>
    </row>
    <row r="204" spans="2:18" ht="18" x14ac:dyDescent="0.3">
      <c r="B204" s="69"/>
      <c r="C204" s="139"/>
      <c r="D204" s="140"/>
      <c r="E204" s="140"/>
      <c r="F204" s="140"/>
      <c r="G204" s="140"/>
      <c r="H204" s="141"/>
      <c r="I204" s="68" t="s">
        <v>177</v>
      </c>
      <c r="J204" s="145" t="s">
        <v>178</v>
      </c>
      <c r="K204" s="82" t="s">
        <v>106</v>
      </c>
      <c r="L204" s="68">
        <v>1</v>
      </c>
      <c r="M204" s="68">
        <v>2</v>
      </c>
      <c r="N204" s="68">
        <f>L204*M204</f>
        <v>2</v>
      </c>
      <c r="O204" s="77"/>
      <c r="P204" s="78"/>
      <c r="Q204" s="78"/>
      <c r="R204" s="22"/>
    </row>
    <row r="205" spans="2:18" ht="18" x14ac:dyDescent="0.3">
      <c r="B205" s="69"/>
      <c r="C205" s="139"/>
      <c r="D205" s="140"/>
      <c r="E205" s="140"/>
      <c r="F205" s="140"/>
      <c r="G205" s="140"/>
      <c r="H205" s="141"/>
      <c r="I205" s="69"/>
      <c r="J205" s="146"/>
      <c r="K205" s="83"/>
      <c r="L205" s="69"/>
      <c r="M205" s="69"/>
      <c r="N205" s="69"/>
      <c r="O205" s="77"/>
      <c r="P205" s="78"/>
      <c r="Q205" s="78"/>
      <c r="R205" s="22"/>
    </row>
    <row r="206" spans="2:18" ht="18" x14ac:dyDescent="0.3">
      <c r="B206" s="69"/>
      <c r="C206" s="139"/>
      <c r="D206" s="140"/>
      <c r="E206" s="140"/>
      <c r="F206" s="140"/>
      <c r="G206" s="140"/>
      <c r="H206" s="141"/>
      <c r="I206" s="69"/>
      <c r="J206" s="146"/>
      <c r="K206" s="83"/>
      <c r="L206" s="69"/>
      <c r="M206" s="69"/>
      <c r="N206" s="69"/>
      <c r="O206" s="77"/>
      <c r="P206" s="78"/>
      <c r="Q206" s="78"/>
      <c r="R206" s="22"/>
    </row>
    <row r="207" spans="2:18" ht="18" x14ac:dyDescent="0.3">
      <c r="B207" s="69"/>
      <c r="C207" s="139"/>
      <c r="D207" s="140"/>
      <c r="E207" s="140"/>
      <c r="F207" s="140"/>
      <c r="G207" s="140"/>
      <c r="H207" s="141"/>
      <c r="I207" s="70"/>
      <c r="J207" s="147"/>
      <c r="K207" s="84"/>
      <c r="L207" s="70"/>
      <c r="M207" s="70"/>
      <c r="N207" s="70"/>
      <c r="O207" s="77"/>
      <c r="P207" s="78"/>
      <c r="Q207" s="78"/>
      <c r="R207" s="22"/>
    </row>
    <row r="208" spans="2:18" ht="18" x14ac:dyDescent="0.3">
      <c r="B208" s="69"/>
      <c r="C208" s="139"/>
      <c r="D208" s="140"/>
      <c r="E208" s="140"/>
      <c r="F208" s="140"/>
      <c r="G208" s="140"/>
      <c r="H208" s="141"/>
      <c r="I208" s="68" t="s">
        <v>72</v>
      </c>
      <c r="J208" s="145" t="s">
        <v>71</v>
      </c>
      <c r="K208" s="82" t="s">
        <v>107</v>
      </c>
      <c r="L208" s="68">
        <v>1</v>
      </c>
      <c r="M208" s="68">
        <v>2</v>
      </c>
      <c r="N208" s="68">
        <f>L208*M208</f>
        <v>2</v>
      </c>
      <c r="O208" s="77"/>
      <c r="P208" s="78"/>
      <c r="Q208" s="78"/>
      <c r="R208" s="22"/>
    </row>
    <row r="209" spans="2:18" ht="18" x14ac:dyDescent="0.3">
      <c r="B209" s="69"/>
      <c r="C209" s="139"/>
      <c r="D209" s="140"/>
      <c r="E209" s="140"/>
      <c r="F209" s="140"/>
      <c r="G209" s="140"/>
      <c r="H209" s="141"/>
      <c r="I209" s="69"/>
      <c r="J209" s="146"/>
      <c r="K209" s="83"/>
      <c r="L209" s="69"/>
      <c r="M209" s="69"/>
      <c r="N209" s="69"/>
      <c r="O209" s="77"/>
      <c r="P209" s="78"/>
      <c r="Q209" s="78"/>
      <c r="R209" s="22"/>
    </row>
    <row r="210" spans="2:18" ht="18" x14ac:dyDescent="0.3">
      <c r="B210" s="69"/>
      <c r="C210" s="139"/>
      <c r="D210" s="140"/>
      <c r="E210" s="140"/>
      <c r="F210" s="140"/>
      <c r="G210" s="140"/>
      <c r="H210" s="141"/>
      <c r="I210" s="69"/>
      <c r="J210" s="146"/>
      <c r="K210" s="83"/>
      <c r="L210" s="69"/>
      <c r="M210" s="69"/>
      <c r="N210" s="69"/>
      <c r="O210" s="77"/>
      <c r="P210" s="78"/>
      <c r="Q210" s="78"/>
      <c r="R210" s="22"/>
    </row>
    <row r="211" spans="2:18" ht="18" x14ac:dyDescent="0.3">
      <c r="B211" s="70"/>
      <c r="C211" s="142"/>
      <c r="D211" s="143"/>
      <c r="E211" s="143"/>
      <c r="F211" s="143"/>
      <c r="G211" s="143"/>
      <c r="H211" s="144"/>
      <c r="I211" s="70"/>
      <c r="J211" s="147"/>
      <c r="K211" s="84"/>
      <c r="L211" s="70"/>
      <c r="M211" s="70"/>
      <c r="N211" s="70"/>
      <c r="O211" s="77"/>
      <c r="P211" s="78"/>
      <c r="Q211" s="78"/>
      <c r="R211" s="22"/>
    </row>
    <row r="212" spans="2:18" ht="18" x14ac:dyDescent="0.3">
      <c r="B212" s="54"/>
      <c r="C212" s="85"/>
      <c r="D212" s="86"/>
      <c r="E212" s="86"/>
      <c r="F212" s="86"/>
      <c r="G212" s="86"/>
      <c r="H212" s="87"/>
      <c r="I212" s="52"/>
      <c r="J212" s="17"/>
      <c r="K212" s="52"/>
      <c r="L212" s="52"/>
      <c r="M212" s="52"/>
      <c r="N212" s="52"/>
      <c r="O212" s="77"/>
      <c r="P212" s="78"/>
      <c r="Q212" s="78"/>
      <c r="R212" s="22"/>
    </row>
    <row r="213" spans="2:18" ht="18" x14ac:dyDescent="0.3">
      <c r="B213" s="54"/>
      <c r="C213" s="56" t="s">
        <v>167</v>
      </c>
      <c r="D213" s="57"/>
      <c r="E213" s="57"/>
      <c r="F213" s="57"/>
      <c r="G213" s="57"/>
      <c r="H213" s="58"/>
      <c r="I213" s="52"/>
      <c r="J213" s="52"/>
      <c r="K213" s="54"/>
      <c r="L213" s="52"/>
      <c r="M213" s="52"/>
      <c r="N213" s="52"/>
      <c r="O213" s="77"/>
      <c r="P213" s="78"/>
      <c r="Q213" s="78"/>
      <c r="R213" s="22"/>
    </row>
    <row r="214" spans="2:18" ht="18" x14ac:dyDescent="0.3">
      <c r="B214" s="68">
        <v>23</v>
      </c>
      <c r="C214" s="169" t="s">
        <v>172</v>
      </c>
      <c r="D214" s="170"/>
      <c r="E214" s="170"/>
      <c r="F214" s="170"/>
      <c r="G214" s="170"/>
      <c r="H214" s="171"/>
      <c r="I214" s="68" t="s">
        <v>33</v>
      </c>
      <c r="J214" s="62" t="s">
        <v>111</v>
      </c>
      <c r="K214" s="82" t="s">
        <v>112</v>
      </c>
      <c r="L214" s="68">
        <v>1</v>
      </c>
      <c r="M214" s="68">
        <v>4</v>
      </c>
      <c r="N214" s="68">
        <f>L214*M214</f>
        <v>4</v>
      </c>
      <c r="O214" s="77"/>
      <c r="P214" s="78"/>
      <c r="Q214" s="78"/>
      <c r="R214" s="22"/>
    </row>
    <row r="215" spans="2:18" ht="18" x14ac:dyDescent="0.3">
      <c r="B215" s="69"/>
      <c r="C215" s="172"/>
      <c r="D215" s="173"/>
      <c r="E215" s="173"/>
      <c r="F215" s="173"/>
      <c r="G215" s="173"/>
      <c r="H215" s="75"/>
      <c r="I215" s="69"/>
      <c r="J215" s="63"/>
      <c r="K215" s="83"/>
      <c r="L215" s="69"/>
      <c r="M215" s="69"/>
      <c r="N215" s="69"/>
      <c r="O215" s="77"/>
      <c r="P215" s="78"/>
      <c r="Q215" s="78"/>
      <c r="R215" s="22"/>
    </row>
    <row r="216" spans="2:18" ht="18" x14ac:dyDescent="0.3">
      <c r="B216" s="69"/>
      <c r="C216" s="172"/>
      <c r="D216" s="173"/>
      <c r="E216" s="173"/>
      <c r="F216" s="173"/>
      <c r="G216" s="173"/>
      <c r="H216" s="75"/>
      <c r="I216" s="69"/>
      <c r="J216" s="63"/>
      <c r="K216" s="83"/>
      <c r="L216" s="69"/>
      <c r="M216" s="69"/>
      <c r="N216" s="69"/>
      <c r="O216" s="77"/>
      <c r="P216" s="78"/>
      <c r="Q216" s="78"/>
      <c r="R216" s="22"/>
    </row>
    <row r="217" spans="2:18" ht="18" x14ac:dyDescent="0.3">
      <c r="B217" s="69"/>
      <c r="C217" s="172"/>
      <c r="D217" s="173"/>
      <c r="E217" s="173"/>
      <c r="F217" s="173"/>
      <c r="G217" s="173"/>
      <c r="H217" s="75"/>
      <c r="I217" s="69"/>
      <c r="J217" s="63"/>
      <c r="K217" s="83"/>
      <c r="L217" s="69"/>
      <c r="M217" s="69"/>
      <c r="N217" s="69"/>
      <c r="O217" s="77"/>
      <c r="P217" s="78"/>
      <c r="Q217" s="78"/>
      <c r="R217" s="22"/>
    </row>
    <row r="218" spans="2:18" ht="18" x14ac:dyDescent="0.3">
      <c r="B218" s="69"/>
      <c r="C218" s="172"/>
      <c r="D218" s="173"/>
      <c r="E218" s="173"/>
      <c r="F218" s="173"/>
      <c r="G218" s="173"/>
      <c r="H218" s="75"/>
      <c r="I218" s="69"/>
      <c r="J218" s="63"/>
      <c r="K218" s="83"/>
      <c r="L218" s="70"/>
      <c r="M218" s="70"/>
      <c r="N218" s="70"/>
      <c r="O218" s="77"/>
      <c r="P218" s="78"/>
      <c r="Q218" s="78"/>
      <c r="R218" s="22"/>
    </row>
    <row r="219" spans="2:18" ht="18" customHeight="1" x14ac:dyDescent="0.3">
      <c r="B219" s="69"/>
      <c r="C219" s="172"/>
      <c r="D219" s="173"/>
      <c r="E219" s="173"/>
      <c r="F219" s="173"/>
      <c r="G219" s="173"/>
      <c r="H219" s="75"/>
      <c r="I219" s="68" t="s">
        <v>72</v>
      </c>
      <c r="J219" s="82" t="s">
        <v>71</v>
      </c>
      <c r="K219" s="82" t="s">
        <v>188</v>
      </c>
      <c r="L219" s="68">
        <v>1</v>
      </c>
      <c r="M219" s="68">
        <v>4</v>
      </c>
      <c r="N219" s="68">
        <f>L219*M219</f>
        <v>4</v>
      </c>
      <c r="O219" s="77"/>
      <c r="P219" s="78"/>
      <c r="Q219" s="78"/>
      <c r="R219" s="22"/>
    </row>
    <row r="220" spans="2:18" ht="18" x14ac:dyDescent="0.3">
      <c r="B220" s="69"/>
      <c r="C220" s="172"/>
      <c r="D220" s="173"/>
      <c r="E220" s="173"/>
      <c r="F220" s="173"/>
      <c r="G220" s="173"/>
      <c r="H220" s="75"/>
      <c r="I220" s="69"/>
      <c r="J220" s="83"/>
      <c r="K220" s="83"/>
      <c r="L220" s="69"/>
      <c r="M220" s="69"/>
      <c r="N220" s="69"/>
      <c r="O220" s="77"/>
      <c r="P220" s="78"/>
      <c r="Q220" s="78"/>
      <c r="R220" s="22"/>
    </row>
    <row r="221" spans="2:18" ht="18" x14ac:dyDescent="0.3">
      <c r="B221" s="69"/>
      <c r="C221" s="172"/>
      <c r="D221" s="173"/>
      <c r="E221" s="173"/>
      <c r="F221" s="173"/>
      <c r="G221" s="173"/>
      <c r="H221" s="75"/>
      <c r="I221" s="69"/>
      <c r="J221" s="83"/>
      <c r="K221" s="83"/>
      <c r="L221" s="69"/>
      <c r="M221" s="69"/>
      <c r="N221" s="69"/>
      <c r="O221" s="77"/>
      <c r="P221" s="78"/>
      <c r="Q221" s="78"/>
      <c r="R221" s="22"/>
    </row>
    <row r="222" spans="2:18" ht="18" x14ac:dyDescent="0.3">
      <c r="B222" s="69"/>
      <c r="C222" s="172"/>
      <c r="D222" s="173"/>
      <c r="E222" s="173"/>
      <c r="F222" s="173"/>
      <c r="G222" s="173"/>
      <c r="H222" s="75"/>
      <c r="I222" s="69"/>
      <c r="J222" s="83"/>
      <c r="K222" s="83"/>
      <c r="L222" s="69"/>
      <c r="M222" s="69"/>
      <c r="N222" s="69"/>
      <c r="O222" s="77"/>
      <c r="P222" s="78"/>
      <c r="Q222" s="78"/>
      <c r="R222" s="22"/>
    </row>
    <row r="223" spans="2:18" ht="18" x14ac:dyDescent="0.3">
      <c r="B223" s="69"/>
      <c r="C223" s="172"/>
      <c r="D223" s="173"/>
      <c r="E223" s="173"/>
      <c r="F223" s="173"/>
      <c r="G223" s="173"/>
      <c r="H223" s="75"/>
      <c r="I223" s="69"/>
      <c r="J223" s="83"/>
      <c r="K223" s="83"/>
      <c r="L223" s="69"/>
      <c r="M223" s="69"/>
      <c r="N223" s="69"/>
      <c r="O223" s="77"/>
      <c r="P223" s="78"/>
      <c r="Q223" s="78"/>
      <c r="R223" s="22"/>
    </row>
    <row r="224" spans="2:18" ht="18" x14ac:dyDescent="0.3">
      <c r="B224" s="69"/>
      <c r="C224" s="172"/>
      <c r="D224" s="173"/>
      <c r="E224" s="173"/>
      <c r="F224" s="173"/>
      <c r="G224" s="173"/>
      <c r="H224" s="75"/>
      <c r="I224" s="70"/>
      <c r="J224" s="84"/>
      <c r="K224" s="84"/>
      <c r="L224" s="70"/>
      <c r="M224" s="70"/>
      <c r="N224" s="70"/>
      <c r="O224" s="77"/>
      <c r="P224" s="78"/>
      <c r="Q224" s="78"/>
      <c r="R224" s="22"/>
    </row>
    <row r="225" spans="2:18" ht="18" x14ac:dyDescent="0.3">
      <c r="B225" s="69"/>
      <c r="C225" s="172"/>
      <c r="D225" s="173"/>
      <c r="E225" s="173"/>
      <c r="F225" s="173"/>
      <c r="G225" s="173"/>
      <c r="H225" s="75"/>
      <c r="I225" s="68" t="s">
        <v>63</v>
      </c>
      <c r="J225" s="62" t="s">
        <v>64</v>
      </c>
      <c r="K225" s="102" t="s">
        <v>86</v>
      </c>
      <c r="L225" s="68">
        <v>1</v>
      </c>
      <c r="M225" s="68">
        <v>2</v>
      </c>
      <c r="N225" s="68">
        <f>L225*M225</f>
        <v>2</v>
      </c>
      <c r="O225" s="77"/>
      <c r="P225" s="78"/>
      <c r="Q225" s="78"/>
      <c r="R225" s="22"/>
    </row>
    <row r="226" spans="2:18" ht="18" x14ac:dyDescent="0.3">
      <c r="B226" s="69"/>
      <c r="C226" s="172"/>
      <c r="D226" s="173"/>
      <c r="E226" s="173"/>
      <c r="F226" s="173"/>
      <c r="G226" s="173"/>
      <c r="H226" s="75"/>
      <c r="I226" s="69"/>
      <c r="J226" s="63"/>
      <c r="K226" s="103"/>
      <c r="L226" s="69"/>
      <c r="M226" s="69"/>
      <c r="N226" s="69"/>
      <c r="O226" s="77"/>
      <c r="P226" s="78"/>
      <c r="Q226" s="78"/>
      <c r="R226" s="22"/>
    </row>
    <row r="227" spans="2:18" ht="18" x14ac:dyDescent="0.3">
      <c r="B227" s="70"/>
      <c r="C227" s="174"/>
      <c r="D227" s="175"/>
      <c r="E227" s="175"/>
      <c r="F227" s="175"/>
      <c r="G227" s="175"/>
      <c r="H227" s="176"/>
      <c r="I227" s="70"/>
      <c r="J227" s="64"/>
      <c r="K227" s="104"/>
      <c r="L227" s="70"/>
      <c r="M227" s="70"/>
      <c r="N227" s="70"/>
      <c r="O227" s="77"/>
      <c r="P227" s="78"/>
      <c r="Q227" s="78"/>
      <c r="R227" s="22"/>
    </row>
    <row r="228" spans="2:18" ht="18" x14ac:dyDescent="0.3">
      <c r="B228" s="6"/>
      <c r="C228" s="112"/>
      <c r="D228" s="113"/>
      <c r="E228" s="113"/>
      <c r="F228" s="113"/>
      <c r="G228" s="113"/>
      <c r="H228" s="114"/>
      <c r="I228" s="8"/>
      <c r="J228" s="8"/>
      <c r="K228" s="21"/>
      <c r="L228" s="8"/>
      <c r="M228" s="8"/>
      <c r="N228" s="8"/>
      <c r="O228" s="77"/>
      <c r="P228" s="78"/>
      <c r="Q228" s="78"/>
      <c r="R228" s="22"/>
    </row>
    <row r="229" spans="2:18" ht="18" x14ac:dyDescent="0.3">
      <c r="B229" s="10"/>
      <c r="C229" s="112"/>
      <c r="D229" s="113"/>
      <c r="E229" s="113"/>
      <c r="F229" s="113"/>
      <c r="G229" s="113"/>
      <c r="H229" s="114"/>
      <c r="I229" s="8"/>
      <c r="J229" s="8"/>
      <c r="K229" s="6"/>
      <c r="L229" s="8"/>
      <c r="M229" s="8"/>
      <c r="N229" s="8"/>
      <c r="O229" s="77"/>
      <c r="P229" s="78"/>
      <c r="Q229" s="78"/>
      <c r="R229" s="14"/>
    </row>
    <row r="230" spans="2:18" ht="18" x14ac:dyDescent="0.3">
      <c r="B230" s="10"/>
      <c r="C230" s="112"/>
      <c r="D230" s="113"/>
      <c r="E230" s="113"/>
      <c r="F230" s="113"/>
      <c r="G230" s="113"/>
      <c r="H230" s="114"/>
      <c r="I230" s="8"/>
      <c r="J230" s="8"/>
      <c r="K230" s="6"/>
      <c r="L230" s="8"/>
      <c r="M230" s="8"/>
      <c r="N230" s="8"/>
      <c r="O230" s="77"/>
      <c r="P230" s="78"/>
      <c r="Q230" s="78"/>
      <c r="R230" s="14"/>
    </row>
    <row r="231" spans="2:18" ht="18" x14ac:dyDescent="0.3">
      <c r="B231" s="10"/>
      <c r="C231" s="112"/>
      <c r="D231" s="113"/>
      <c r="E231" s="113"/>
      <c r="F231" s="113"/>
      <c r="G231" s="113"/>
      <c r="H231" s="114"/>
      <c r="I231" s="8"/>
      <c r="J231" s="8"/>
      <c r="K231" s="6"/>
      <c r="L231" s="8"/>
      <c r="M231" s="8"/>
      <c r="N231" s="8"/>
      <c r="O231" s="77"/>
      <c r="P231" s="78"/>
      <c r="Q231" s="78"/>
      <c r="R231" s="14"/>
    </row>
    <row r="232" spans="2:18" ht="18" x14ac:dyDescent="0.3">
      <c r="B232" s="10"/>
      <c r="C232" s="112"/>
      <c r="D232" s="113"/>
      <c r="E232" s="113"/>
      <c r="F232" s="113"/>
      <c r="G232" s="113"/>
      <c r="H232" s="114"/>
      <c r="I232" s="8"/>
      <c r="J232" s="8"/>
      <c r="K232" s="6"/>
      <c r="L232" s="8"/>
      <c r="M232" s="8"/>
      <c r="N232" s="8"/>
      <c r="O232" s="77"/>
      <c r="P232" s="78"/>
      <c r="Q232" s="78"/>
      <c r="R232" s="14"/>
    </row>
    <row r="233" spans="2:18" ht="18" x14ac:dyDescent="0.3">
      <c r="B233" s="10"/>
      <c r="C233" s="112"/>
      <c r="D233" s="113"/>
      <c r="E233" s="113"/>
      <c r="F233" s="113"/>
      <c r="G233" s="113"/>
      <c r="H233" s="114"/>
      <c r="I233" s="8"/>
      <c r="J233" s="8"/>
      <c r="K233" s="6"/>
      <c r="L233" s="8"/>
      <c r="M233" s="8"/>
      <c r="N233" s="8"/>
      <c r="O233" s="77"/>
      <c r="P233" s="78"/>
      <c r="Q233" s="78"/>
      <c r="R233" s="14"/>
    </row>
    <row r="234" spans="2:18" ht="18" x14ac:dyDescent="0.3">
      <c r="B234" s="10"/>
      <c r="C234" s="112"/>
      <c r="D234" s="113"/>
      <c r="E234" s="113"/>
      <c r="F234" s="113"/>
      <c r="G234" s="113"/>
      <c r="H234" s="114"/>
      <c r="I234" s="8"/>
      <c r="J234" s="8"/>
      <c r="K234" s="6"/>
      <c r="L234" s="8"/>
      <c r="M234" s="8"/>
      <c r="N234" s="8"/>
      <c r="O234" s="77"/>
      <c r="P234" s="78"/>
      <c r="Q234" s="78"/>
      <c r="R234" s="14"/>
    </row>
    <row r="235" spans="2:18" ht="18.5" thickBot="1" x14ac:dyDescent="0.35">
      <c r="B235" s="11"/>
      <c r="C235" s="177"/>
      <c r="D235" s="178"/>
      <c r="E235" s="178"/>
      <c r="F235" s="178"/>
      <c r="G235" s="178"/>
      <c r="H235" s="179"/>
      <c r="I235" s="12"/>
      <c r="J235" s="12"/>
      <c r="K235" s="13"/>
      <c r="L235" s="12"/>
      <c r="M235" s="12"/>
      <c r="N235" s="12"/>
      <c r="O235" s="187"/>
      <c r="P235" s="188"/>
      <c r="Q235" s="188"/>
      <c r="R235" s="15"/>
    </row>
  </sheetData>
  <mergeCells count="635">
    <mergeCell ref="Q3:R3"/>
    <mergeCell ref="P2:P3"/>
    <mergeCell ref="Q2:R2"/>
    <mergeCell ref="L7:N7"/>
    <mergeCell ref="L8:N8"/>
    <mergeCell ref="O8:R8"/>
    <mergeCell ref="O153:Q153"/>
    <mergeCell ref="O154:Q154"/>
    <mergeCell ref="I152:I154"/>
    <mergeCell ref="J152:J154"/>
    <mergeCell ref="K152:K154"/>
    <mergeCell ref="L152:L154"/>
    <mergeCell ref="M152:M154"/>
    <mergeCell ref="N152:N154"/>
    <mergeCell ref="K149:K150"/>
    <mergeCell ref="L149:L150"/>
    <mergeCell ref="M149:M150"/>
    <mergeCell ref="N149:N150"/>
    <mergeCell ref="O149:Q149"/>
    <mergeCell ref="O150:Q150"/>
    <mergeCell ref="K15:K17"/>
    <mergeCell ref="N141:N143"/>
    <mergeCell ref="N145:N147"/>
    <mergeCell ref="N138:N140"/>
    <mergeCell ref="O197:Q197"/>
    <mergeCell ref="O198:Q198"/>
    <mergeCell ref="C144:H144"/>
    <mergeCell ref="O144:Q144"/>
    <mergeCell ref="B145:B154"/>
    <mergeCell ref="C145:H154"/>
    <mergeCell ref="I145:I147"/>
    <mergeCell ref="J145:J147"/>
    <mergeCell ref="K145:K147"/>
    <mergeCell ref="O194:Q194"/>
    <mergeCell ref="B195:B198"/>
    <mergeCell ref="C195:H198"/>
    <mergeCell ref="I195:I198"/>
    <mergeCell ref="J195:J198"/>
    <mergeCell ref="K195:K198"/>
    <mergeCell ref="L195:L198"/>
    <mergeCell ref="M195:M198"/>
    <mergeCell ref="N195:N198"/>
    <mergeCell ref="O195:Q195"/>
    <mergeCell ref="N169:N171"/>
    <mergeCell ref="N175:N178"/>
    <mergeCell ref="N172:N174"/>
    <mergeCell ref="N156:N159"/>
    <mergeCell ref="C162:H167"/>
    <mergeCell ref="M187:M189"/>
    <mergeCell ref="L187:L189"/>
    <mergeCell ref="I15:I17"/>
    <mergeCell ref="L145:L147"/>
    <mergeCell ref="M145:M147"/>
    <mergeCell ref="I149:I150"/>
    <mergeCell ref="L169:L171"/>
    <mergeCell ref="M169:M171"/>
    <mergeCell ref="M175:M178"/>
    <mergeCell ref="M172:M174"/>
    <mergeCell ref="L175:L178"/>
    <mergeCell ref="L172:L174"/>
    <mergeCell ref="L141:L143"/>
    <mergeCell ref="M141:M143"/>
    <mergeCell ref="L156:L159"/>
    <mergeCell ref="M156:M159"/>
    <mergeCell ref="L138:L140"/>
    <mergeCell ref="M138:M140"/>
    <mergeCell ref="L133:L135"/>
    <mergeCell ref="M133:M135"/>
    <mergeCell ref="L104:L106"/>
    <mergeCell ref="L219:L224"/>
    <mergeCell ref="M219:M224"/>
    <mergeCell ref="N219:N224"/>
    <mergeCell ref="L190:L193"/>
    <mergeCell ref="M190:M193"/>
    <mergeCell ref="N190:N193"/>
    <mergeCell ref="N180:N181"/>
    <mergeCell ref="M180:M181"/>
    <mergeCell ref="L180:L181"/>
    <mergeCell ref="L182:L185"/>
    <mergeCell ref="M182:M185"/>
    <mergeCell ref="N182:N185"/>
    <mergeCell ref="N187:N189"/>
    <mergeCell ref="N204:N207"/>
    <mergeCell ref="M204:M207"/>
    <mergeCell ref="L204:L207"/>
    <mergeCell ref="N208:N211"/>
    <mergeCell ref="M208:M211"/>
    <mergeCell ref="L208:L211"/>
    <mergeCell ref="L214:L218"/>
    <mergeCell ref="M214:M218"/>
    <mergeCell ref="N214:N218"/>
    <mergeCell ref="M104:M106"/>
    <mergeCell ref="N104:N106"/>
    <mergeCell ref="L110:L112"/>
    <mergeCell ref="M110:M112"/>
    <mergeCell ref="N110:N112"/>
    <mergeCell ref="L94:L96"/>
    <mergeCell ref="M94:M96"/>
    <mergeCell ref="N94:N96"/>
    <mergeCell ref="L100:L103"/>
    <mergeCell ref="M100:M103"/>
    <mergeCell ref="N100:N103"/>
    <mergeCell ref="L85:L91"/>
    <mergeCell ref="M85:M91"/>
    <mergeCell ref="N85:N91"/>
    <mergeCell ref="L92:L93"/>
    <mergeCell ref="M92:M93"/>
    <mergeCell ref="N92:N93"/>
    <mergeCell ref="L78:L80"/>
    <mergeCell ref="M78:M80"/>
    <mergeCell ref="N78:N80"/>
    <mergeCell ref="L81:L82"/>
    <mergeCell ref="M81:M82"/>
    <mergeCell ref="N81:N82"/>
    <mergeCell ref="L32:L34"/>
    <mergeCell ref="M32:M34"/>
    <mergeCell ref="N32:N34"/>
    <mergeCell ref="L51:L52"/>
    <mergeCell ref="M51:M52"/>
    <mergeCell ref="O170:Q170"/>
    <mergeCell ref="K97:K99"/>
    <mergeCell ref="K100:K103"/>
    <mergeCell ref="K104:K106"/>
    <mergeCell ref="K110:K112"/>
    <mergeCell ref="K113:K115"/>
    <mergeCell ref="L97:L99"/>
    <mergeCell ref="M97:M99"/>
    <mergeCell ref="N97:N99"/>
    <mergeCell ref="K116:K118"/>
    <mergeCell ref="K138:K140"/>
    <mergeCell ref="K141:K143"/>
    <mergeCell ref="O160:Q160"/>
    <mergeCell ref="O161:Q161"/>
    <mergeCell ref="M67:M69"/>
    <mergeCell ref="N67:N69"/>
    <mergeCell ref="L71:L73"/>
    <mergeCell ref="M71:M73"/>
    <mergeCell ref="N71:N73"/>
    <mergeCell ref="I200:I203"/>
    <mergeCell ref="J200:J203"/>
    <mergeCell ref="K200:K203"/>
    <mergeCell ref="N200:N203"/>
    <mergeCell ref="M200:M203"/>
    <mergeCell ref="L200:L203"/>
    <mergeCell ref="O203:Q203"/>
    <mergeCell ref="O176:Q176"/>
    <mergeCell ref="O177:Q177"/>
    <mergeCell ref="O184:Q184"/>
    <mergeCell ref="O178:Q178"/>
    <mergeCell ref="O179:Q179"/>
    <mergeCell ref="O188:Q188"/>
    <mergeCell ref="O190:Q190"/>
    <mergeCell ref="J180:J181"/>
    <mergeCell ref="O191:Q191"/>
    <mergeCell ref="K187:K189"/>
    <mergeCell ref="K190:K193"/>
    <mergeCell ref="O189:Q189"/>
    <mergeCell ref="J190:J193"/>
    <mergeCell ref="O181:Q181"/>
    <mergeCell ref="J182:J185"/>
    <mergeCell ref="I182:I185"/>
    <mergeCell ref="O196:Q196"/>
    <mergeCell ref="J204:J207"/>
    <mergeCell ref="K204:K207"/>
    <mergeCell ref="K172:K174"/>
    <mergeCell ref="K175:K178"/>
    <mergeCell ref="O202:Q202"/>
    <mergeCell ref="O193:Q193"/>
    <mergeCell ref="O158:Q158"/>
    <mergeCell ref="K156:K159"/>
    <mergeCell ref="O180:Q180"/>
    <mergeCell ref="K180:K181"/>
    <mergeCell ref="O175:Q175"/>
    <mergeCell ref="O157:Q157"/>
    <mergeCell ref="O174:Q174"/>
    <mergeCell ref="O169:Q169"/>
    <mergeCell ref="O186:Q186"/>
    <mergeCell ref="O187:Q187"/>
    <mergeCell ref="O192:Q192"/>
    <mergeCell ref="O200:Q200"/>
    <mergeCell ref="O201:Q201"/>
    <mergeCell ref="O156:Q156"/>
    <mergeCell ref="O159:Q159"/>
    <mergeCell ref="O182:Q182"/>
    <mergeCell ref="O183:Q183"/>
    <mergeCell ref="O199:Q199"/>
    <mergeCell ref="O234:Q234"/>
    <mergeCell ref="O235:Q235"/>
    <mergeCell ref="O232:Q232"/>
    <mergeCell ref="O204:Q204"/>
    <mergeCell ref="O233:Q233"/>
    <mergeCell ref="O220:Q220"/>
    <mergeCell ref="O221:Q221"/>
    <mergeCell ref="O230:Q230"/>
    <mergeCell ref="O222:Q222"/>
    <mergeCell ref="O209:Q209"/>
    <mergeCell ref="O205:Q205"/>
    <mergeCell ref="O206:Q206"/>
    <mergeCell ref="O207:Q207"/>
    <mergeCell ref="O172:Q172"/>
    <mergeCell ref="O173:Q173"/>
    <mergeCell ref="O141:Q141"/>
    <mergeCell ref="O142:Q142"/>
    <mergeCell ref="O143:Q143"/>
    <mergeCell ref="O155:Q155"/>
    <mergeCell ref="O145:Q145"/>
    <mergeCell ref="O146:Q146"/>
    <mergeCell ref="O147:Q147"/>
    <mergeCell ref="O148:Q148"/>
    <mergeCell ref="O151:Q151"/>
    <mergeCell ref="O152:Q152"/>
    <mergeCell ref="O168:Q168"/>
    <mergeCell ref="J130:J132"/>
    <mergeCell ref="J141:J143"/>
    <mergeCell ref="O121:Q121"/>
    <mergeCell ref="O135:Q135"/>
    <mergeCell ref="K130:K132"/>
    <mergeCell ref="N130:N132"/>
    <mergeCell ref="J162:J164"/>
    <mergeCell ref="N165:N167"/>
    <mergeCell ref="K162:K164"/>
    <mergeCell ref="O139:Q139"/>
    <mergeCell ref="O140:Q140"/>
    <mergeCell ref="O122:Q122"/>
    <mergeCell ref="O136:Q136"/>
    <mergeCell ref="O130:Q130"/>
    <mergeCell ref="O131:Q131"/>
    <mergeCell ref="O127:Q127"/>
    <mergeCell ref="O128:Q128"/>
    <mergeCell ref="O125:Q125"/>
    <mergeCell ref="O126:Q126"/>
    <mergeCell ref="O124:Q124"/>
    <mergeCell ref="N133:N135"/>
    <mergeCell ref="L122:L124"/>
    <mergeCell ref="M122:M124"/>
    <mergeCell ref="N122:N124"/>
    <mergeCell ref="K169:K171"/>
    <mergeCell ref="O113:Q113"/>
    <mergeCell ref="O114:Q114"/>
    <mergeCell ref="O115:Q115"/>
    <mergeCell ref="O116:Q116"/>
    <mergeCell ref="O129:Q129"/>
    <mergeCell ref="O138:Q138"/>
    <mergeCell ref="O137:Q137"/>
    <mergeCell ref="K122:K124"/>
    <mergeCell ref="O171:Q171"/>
    <mergeCell ref="N125:N127"/>
    <mergeCell ref="M125:M127"/>
    <mergeCell ref="L125:L127"/>
    <mergeCell ref="L113:L115"/>
    <mergeCell ref="M113:M115"/>
    <mergeCell ref="N113:N115"/>
    <mergeCell ref="L116:L118"/>
    <mergeCell ref="M116:M118"/>
    <mergeCell ref="N116:N118"/>
    <mergeCell ref="O108:Q108"/>
    <mergeCell ref="O109:Q109"/>
    <mergeCell ref="O104:Q104"/>
    <mergeCell ref="O103:Q103"/>
    <mergeCell ref="O99:Q99"/>
    <mergeCell ref="O120:Q120"/>
    <mergeCell ref="O110:Q110"/>
    <mergeCell ref="O111:Q111"/>
    <mergeCell ref="O112:Q112"/>
    <mergeCell ref="M46:M50"/>
    <mergeCell ref="O71:Q71"/>
    <mergeCell ref="O70:Q70"/>
    <mergeCell ref="O95:Q95"/>
    <mergeCell ref="O89:Q89"/>
    <mergeCell ref="O93:Q93"/>
    <mergeCell ref="O83:Q83"/>
    <mergeCell ref="K85:K91"/>
    <mergeCell ref="K94:K96"/>
    <mergeCell ref="O81:Q81"/>
    <mergeCell ref="O82:Q82"/>
    <mergeCell ref="L75:L76"/>
    <mergeCell ref="M75:M76"/>
    <mergeCell ref="N75:N76"/>
    <mergeCell ref="N46:N50"/>
    <mergeCell ref="L60:L62"/>
    <mergeCell ref="M60:M62"/>
    <mergeCell ref="N60:N62"/>
    <mergeCell ref="N51:N52"/>
    <mergeCell ref="L64:L65"/>
    <mergeCell ref="M64:M65"/>
    <mergeCell ref="N64:N65"/>
    <mergeCell ref="L54:L55"/>
    <mergeCell ref="M54:M55"/>
    <mergeCell ref="I32:I34"/>
    <mergeCell ref="J32:J34"/>
    <mergeCell ref="O68:Q68"/>
    <mergeCell ref="O43:Q43"/>
    <mergeCell ref="O51:Q51"/>
    <mergeCell ref="K64:K65"/>
    <mergeCell ref="O62:Q62"/>
    <mergeCell ref="O61:Q61"/>
    <mergeCell ref="O63:Q63"/>
    <mergeCell ref="O66:Q66"/>
    <mergeCell ref="L67:L69"/>
    <mergeCell ref="O69:Q69"/>
    <mergeCell ref="K51:K52"/>
    <mergeCell ref="O42:Q42"/>
    <mergeCell ref="O64:Q64"/>
    <mergeCell ref="O65:Q65"/>
    <mergeCell ref="O67:Q67"/>
    <mergeCell ref="J35:J39"/>
    <mergeCell ref="I35:I39"/>
    <mergeCell ref="J42:J44"/>
    <mergeCell ref="J51:J52"/>
    <mergeCell ref="I51:I52"/>
    <mergeCell ref="K32:K34"/>
    <mergeCell ref="K67:K69"/>
    <mergeCell ref="C214:H227"/>
    <mergeCell ref="O217:Q217"/>
    <mergeCell ref="M225:M227"/>
    <mergeCell ref="N225:N227"/>
    <mergeCell ref="C235:H235"/>
    <mergeCell ref="C229:H229"/>
    <mergeCell ref="C230:H230"/>
    <mergeCell ref="O85:Q85"/>
    <mergeCell ref="O86:Q86"/>
    <mergeCell ref="O91:Q91"/>
    <mergeCell ref="O92:Q92"/>
    <mergeCell ref="O90:Q90"/>
    <mergeCell ref="O231:Q231"/>
    <mergeCell ref="C234:H234"/>
    <mergeCell ref="O185:Q185"/>
    <mergeCell ref="K182:K185"/>
    <mergeCell ref="O218:Q218"/>
    <mergeCell ref="C233:H233"/>
    <mergeCell ref="O216:Q216"/>
    <mergeCell ref="O219:Q219"/>
    <mergeCell ref="C232:H232"/>
    <mergeCell ref="O229:Q229"/>
    <mergeCell ref="O94:Q94"/>
    <mergeCell ref="O96:Q96"/>
    <mergeCell ref="C231:H231"/>
    <mergeCell ref="L225:L227"/>
    <mergeCell ref="O211:Q211"/>
    <mergeCell ref="O214:Q214"/>
    <mergeCell ref="O215:Q215"/>
    <mergeCell ref="I208:I211"/>
    <mergeCell ref="J208:J211"/>
    <mergeCell ref="K208:K211"/>
    <mergeCell ref="O208:Q208"/>
    <mergeCell ref="C212:H212"/>
    <mergeCell ref="O212:Q212"/>
    <mergeCell ref="O225:Q225"/>
    <mergeCell ref="K225:K227"/>
    <mergeCell ref="I214:I218"/>
    <mergeCell ref="J214:J218"/>
    <mergeCell ref="I219:I224"/>
    <mergeCell ref="O226:Q226"/>
    <mergeCell ref="O210:Q210"/>
    <mergeCell ref="O213:Q213"/>
    <mergeCell ref="C228:H228"/>
    <mergeCell ref="O223:Q223"/>
    <mergeCell ref="O224:Q224"/>
    <mergeCell ref="O228:Q228"/>
    <mergeCell ref="O227:Q227"/>
    <mergeCell ref="O117:Q117"/>
    <mergeCell ref="O118:Q118"/>
    <mergeCell ref="O119:Q119"/>
    <mergeCell ref="O23:Q23"/>
    <mergeCell ref="O56:Q56"/>
    <mergeCell ref="O45:Q45"/>
    <mergeCell ref="O53:Q53"/>
    <mergeCell ref="O40:Q40"/>
    <mergeCell ref="O48:Q48"/>
    <mergeCell ref="O49:Q49"/>
    <mergeCell ref="O50:Q50"/>
    <mergeCell ref="O52:Q52"/>
    <mergeCell ref="O46:Q46"/>
    <mergeCell ref="O41:Q41"/>
    <mergeCell ref="O100:Q100"/>
    <mergeCell ref="O101:Q101"/>
    <mergeCell ref="O87:Q87"/>
    <mergeCell ref="O88:Q88"/>
    <mergeCell ref="O72:Q72"/>
    <mergeCell ref="O97:Q97"/>
    <mergeCell ref="O102:Q102"/>
    <mergeCell ref="O105:Q105"/>
    <mergeCell ref="O106:Q106"/>
    <mergeCell ref="O107:Q107"/>
    <mergeCell ref="H10:K10"/>
    <mergeCell ref="B10:G10"/>
    <mergeCell ref="K12:N12"/>
    <mergeCell ref="B130:B135"/>
    <mergeCell ref="O16:Q16"/>
    <mergeCell ref="O18:Q18"/>
    <mergeCell ref="O30:Q30"/>
    <mergeCell ref="O31:Q31"/>
    <mergeCell ref="O33:Q33"/>
    <mergeCell ref="O36:Q36"/>
    <mergeCell ref="C53:H53"/>
    <mergeCell ref="C19:H19"/>
    <mergeCell ref="C30:H30"/>
    <mergeCell ref="C36:H36"/>
    <mergeCell ref="C37:H37"/>
    <mergeCell ref="C40:H40"/>
    <mergeCell ref="C41:H41"/>
    <mergeCell ref="C38:H38"/>
    <mergeCell ref="C24:H24"/>
    <mergeCell ref="C130:H135"/>
    <mergeCell ref="O134:Q134"/>
    <mergeCell ref="O123:Q123"/>
    <mergeCell ref="I113:I115"/>
    <mergeCell ref="J113:J115"/>
    <mergeCell ref="C83:H83"/>
    <mergeCell ref="O80:Q80"/>
    <mergeCell ref="I75:I76"/>
    <mergeCell ref="O7:R7"/>
    <mergeCell ref="B7:G7"/>
    <mergeCell ref="B8:G8"/>
    <mergeCell ref="B9:G9"/>
    <mergeCell ref="C39:H39"/>
    <mergeCell ref="C14:H14"/>
    <mergeCell ref="O12:R12"/>
    <mergeCell ref="O34:Q34"/>
    <mergeCell ref="O14:Q14"/>
    <mergeCell ref="B12:J12"/>
    <mergeCell ref="O9:R9"/>
    <mergeCell ref="O13:Q13"/>
    <mergeCell ref="O10:R10"/>
    <mergeCell ref="O19:Q19"/>
    <mergeCell ref="O39:Q39"/>
    <mergeCell ref="O38:Q38"/>
    <mergeCell ref="O37:Q37"/>
    <mergeCell ref="O32:Q32"/>
    <mergeCell ref="O15:Q15"/>
    <mergeCell ref="O17:Q17"/>
    <mergeCell ref="C13:H13"/>
    <mergeCell ref="J46:J50"/>
    <mergeCell ref="I46:I50"/>
    <mergeCell ref="K46:K50"/>
    <mergeCell ref="O60:Q60"/>
    <mergeCell ref="O84:Q84"/>
    <mergeCell ref="K42:K44"/>
    <mergeCell ref="M42:M44"/>
    <mergeCell ref="O44:Q44"/>
    <mergeCell ref="I42:I44"/>
    <mergeCell ref="O47:Q47"/>
    <mergeCell ref="K81:K82"/>
    <mergeCell ref="O77:Q77"/>
    <mergeCell ref="I81:I82"/>
    <mergeCell ref="J81:J82"/>
    <mergeCell ref="O73:Q73"/>
    <mergeCell ref="J75:J76"/>
    <mergeCell ref="O74:Q74"/>
    <mergeCell ref="K75:K76"/>
    <mergeCell ref="K78:K80"/>
    <mergeCell ref="O76:Q76"/>
    <mergeCell ref="K71:K73"/>
    <mergeCell ref="L42:L44"/>
    <mergeCell ref="N42:N44"/>
    <mergeCell ref="L46:L50"/>
    <mergeCell ref="B187:B193"/>
    <mergeCell ref="B200:B211"/>
    <mergeCell ref="C200:H211"/>
    <mergeCell ref="C84:H107"/>
    <mergeCell ref="I97:I99"/>
    <mergeCell ref="I92:I93"/>
    <mergeCell ref="B169:B178"/>
    <mergeCell ref="C160:H160"/>
    <mergeCell ref="C119:H119"/>
    <mergeCell ref="C108:H108"/>
    <mergeCell ref="I175:I178"/>
    <mergeCell ref="I104:I106"/>
    <mergeCell ref="B84:B107"/>
    <mergeCell ref="B156:B159"/>
    <mergeCell ref="I156:I159"/>
    <mergeCell ref="C155:H155"/>
    <mergeCell ref="B137:B143"/>
    <mergeCell ref="I94:I96"/>
    <mergeCell ref="I130:I132"/>
    <mergeCell ref="B162:B167"/>
    <mergeCell ref="I162:I164"/>
    <mergeCell ref="I165:I167"/>
    <mergeCell ref="I169:I171"/>
    <mergeCell ref="I204:I207"/>
    <mergeCell ref="B214:B227"/>
    <mergeCell ref="J78:J80"/>
    <mergeCell ref="I78:I80"/>
    <mergeCell ref="O78:Q78"/>
    <mergeCell ref="O79:Q79"/>
    <mergeCell ref="J110:J112"/>
    <mergeCell ref="I110:I112"/>
    <mergeCell ref="I225:I227"/>
    <mergeCell ref="J225:J227"/>
    <mergeCell ref="B180:B185"/>
    <mergeCell ref="C199:H199"/>
    <mergeCell ref="C180:H185"/>
    <mergeCell ref="C187:H193"/>
    <mergeCell ref="I190:I193"/>
    <mergeCell ref="I180:I181"/>
    <mergeCell ref="K214:K218"/>
    <mergeCell ref="J187:J189"/>
    <mergeCell ref="I187:I189"/>
    <mergeCell ref="C194:H194"/>
    <mergeCell ref="C186:H186"/>
    <mergeCell ref="K219:K224"/>
    <mergeCell ref="J219:J224"/>
    <mergeCell ref="J175:J178"/>
    <mergeCell ref="I141:I143"/>
    <mergeCell ref="K92:K93"/>
    <mergeCell ref="I172:I174"/>
    <mergeCell ref="J172:J174"/>
    <mergeCell ref="C169:H178"/>
    <mergeCell ref="C179:H179"/>
    <mergeCell ref="J138:J140"/>
    <mergeCell ref="J149:J150"/>
    <mergeCell ref="C168:H168"/>
    <mergeCell ref="C137:H143"/>
    <mergeCell ref="C129:H129"/>
    <mergeCell ref="K125:K127"/>
    <mergeCell ref="I122:I124"/>
    <mergeCell ref="J122:J124"/>
    <mergeCell ref="I116:I118"/>
    <mergeCell ref="C128:H128"/>
    <mergeCell ref="C136:H136"/>
    <mergeCell ref="I138:I140"/>
    <mergeCell ref="J116:J118"/>
    <mergeCell ref="J104:J106"/>
    <mergeCell ref="J100:J103"/>
    <mergeCell ref="C120:H127"/>
    <mergeCell ref="C156:H159"/>
    <mergeCell ref="J156:J159"/>
    <mergeCell ref="J169:J171"/>
    <mergeCell ref="B120:B127"/>
    <mergeCell ref="C109:H118"/>
    <mergeCell ref="B109:B118"/>
    <mergeCell ref="I125:I127"/>
    <mergeCell ref="J125:J127"/>
    <mergeCell ref="I85:I91"/>
    <mergeCell ref="I100:I103"/>
    <mergeCell ref="J85:J91"/>
    <mergeCell ref="J92:J93"/>
    <mergeCell ref="J94:J96"/>
    <mergeCell ref="J97:J99"/>
    <mergeCell ref="K54:K55"/>
    <mergeCell ref="C60:H69"/>
    <mergeCell ref="B60:B69"/>
    <mergeCell ref="C70:H70"/>
    <mergeCell ref="C71:H82"/>
    <mergeCell ref="B71:B82"/>
    <mergeCell ref="J64:J65"/>
    <mergeCell ref="I60:I62"/>
    <mergeCell ref="O58:Q58"/>
    <mergeCell ref="C59:H59"/>
    <mergeCell ref="O59:Q59"/>
    <mergeCell ref="I71:I73"/>
    <mergeCell ref="J71:J73"/>
    <mergeCell ref="C54:H56"/>
    <mergeCell ref="C58:H58"/>
    <mergeCell ref="C15:H18"/>
    <mergeCell ref="C31:H34"/>
    <mergeCell ref="F3:M3"/>
    <mergeCell ref="C35:H35"/>
    <mergeCell ref="K35:K39"/>
    <mergeCell ref="B15:B18"/>
    <mergeCell ref="H8:K8"/>
    <mergeCell ref="H7:K7"/>
    <mergeCell ref="B11:K11"/>
    <mergeCell ref="L11:N11"/>
    <mergeCell ref="L9:N9"/>
    <mergeCell ref="L10:N10"/>
    <mergeCell ref="B4:R4"/>
    <mergeCell ref="B6:R6"/>
    <mergeCell ref="B2:E3"/>
    <mergeCell ref="F2:M2"/>
    <mergeCell ref="N2:O2"/>
    <mergeCell ref="N3:O3"/>
    <mergeCell ref="B31:B39"/>
    <mergeCell ref="K27:K28"/>
    <mergeCell ref="O27:Q27"/>
    <mergeCell ref="C28:H28"/>
    <mergeCell ref="O28:Q28"/>
    <mergeCell ref="H9:K9"/>
    <mergeCell ref="B42:B52"/>
    <mergeCell ref="C42:H52"/>
    <mergeCell ref="O132:Q132"/>
    <mergeCell ref="I133:I135"/>
    <mergeCell ref="J133:J135"/>
    <mergeCell ref="K133:K135"/>
    <mergeCell ref="O133:Q133"/>
    <mergeCell ref="L130:L132"/>
    <mergeCell ref="M130:M132"/>
    <mergeCell ref="N54:N55"/>
    <mergeCell ref="O54:Q54"/>
    <mergeCell ref="O55:Q55"/>
    <mergeCell ref="C57:H57"/>
    <mergeCell ref="O57:Q57"/>
    <mergeCell ref="O98:Q98"/>
    <mergeCell ref="O75:Q75"/>
    <mergeCell ref="J60:J62"/>
    <mergeCell ref="K60:K62"/>
    <mergeCell ref="B54:B56"/>
    <mergeCell ref="I67:I69"/>
    <mergeCell ref="J67:J69"/>
    <mergeCell ref="I64:I65"/>
    <mergeCell ref="I54:I55"/>
    <mergeCell ref="J54:J55"/>
    <mergeCell ref="L162:L164"/>
    <mergeCell ref="M162:M164"/>
    <mergeCell ref="N162:N164"/>
    <mergeCell ref="O162:Q162"/>
    <mergeCell ref="O163:Q163"/>
    <mergeCell ref="O164:Q164"/>
    <mergeCell ref="O165:Q165"/>
    <mergeCell ref="O166:Q166"/>
    <mergeCell ref="O167:Q167"/>
    <mergeCell ref="J165:J167"/>
    <mergeCell ref="K165:K167"/>
    <mergeCell ref="L165:L167"/>
    <mergeCell ref="M165:M167"/>
    <mergeCell ref="B20:B24"/>
    <mergeCell ref="C20:H20"/>
    <mergeCell ref="I20:I24"/>
    <mergeCell ref="O20:Q20"/>
    <mergeCell ref="C21:H21"/>
    <mergeCell ref="O21:Q21"/>
    <mergeCell ref="C22:H22"/>
    <mergeCell ref="K22:K24"/>
    <mergeCell ref="O22:Q22"/>
    <mergeCell ref="C23:H23"/>
    <mergeCell ref="O24:Q24"/>
    <mergeCell ref="C29:H29"/>
    <mergeCell ref="O29:Q29"/>
    <mergeCell ref="C25:H25"/>
    <mergeCell ref="O25:Q25"/>
    <mergeCell ref="O26:Q26"/>
    <mergeCell ref="B27:B28"/>
    <mergeCell ref="C27:H27"/>
    <mergeCell ref="I27:I28"/>
    <mergeCell ref="J27:J28"/>
  </mergeCells>
  <phoneticPr fontId="5" type="noConversion"/>
  <printOptions horizontalCentered="1"/>
  <pageMargins left="0.17" right="0.17" top="0.2" bottom="0.33" header="0.17" footer="0.16"/>
  <pageSetup paperSize="9" scale="65" fitToHeight="10" orientation="landscape" r:id="rId1"/>
  <headerFooter>
    <oddFooter>Page &amp;P of &amp;N</oddFooter>
  </headerFooter>
  <rowBreaks count="5" manualBreakCount="5">
    <brk id="40" min="1" max="17" man="1"/>
    <brk id="70" min="1" max="17" man="1"/>
    <brk id="107" min="1" max="17" man="1"/>
    <brk id="178" min="1" max="17" man="1"/>
    <brk id="211"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9"/>
  <sheetViews>
    <sheetView workbookViewId="0">
      <selection activeCell="L15" sqref="L15"/>
    </sheetView>
  </sheetViews>
  <sheetFormatPr defaultRowHeight="12.5" x14ac:dyDescent="0.25"/>
  <cols>
    <col min="1" max="2" width="16.81640625" customWidth="1"/>
    <col min="3" max="3" width="16.7265625" customWidth="1"/>
    <col min="4" max="6" width="16.81640625" customWidth="1"/>
    <col min="7" max="7" width="2.7265625" customWidth="1"/>
  </cols>
  <sheetData>
    <row r="1" spans="1:11" s="5" customFormat="1" ht="28.5" customHeight="1" x14ac:dyDescent="0.3">
      <c r="A1" s="204" t="s">
        <v>153</v>
      </c>
      <c r="B1" s="202" t="s">
        <v>155</v>
      </c>
      <c r="C1" s="202"/>
      <c r="D1" s="202"/>
      <c r="E1" s="24" t="s">
        <v>156</v>
      </c>
      <c r="F1" s="25" t="s">
        <v>192</v>
      </c>
      <c r="G1" s="28"/>
      <c r="H1" s="26"/>
      <c r="I1" s="26"/>
      <c r="J1" s="26"/>
      <c r="K1" s="26"/>
    </row>
    <row r="2" spans="1:11" s="5" customFormat="1" ht="28.5" customHeight="1" x14ac:dyDescent="0.3">
      <c r="A2" s="204"/>
      <c r="B2" s="203" t="s">
        <v>140</v>
      </c>
      <c r="C2" s="203"/>
      <c r="D2" s="203"/>
      <c r="E2" s="24" t="s">
        <v>154</v>
      </c>
      <c r="F2" s="25" t="s">
        <v>164</v>
      </c>
      <c r="G2" s="29"/>
      <c r="H2" s="27"/>
      <c r="I2" s="27"/>
      <c r="J2" s="27"/>
      <c r="K2" s="27"/>
    </row>
    <row r="3" spans="1:11" ht="31.5" customHeight="1" x14ac:dyDescent="0.25">
      <c r="A3" s="246"/>
      <c r="B3" s="246"/>
      <c r="C3" s="246"/>
      <c r="D3" s="246"/>
      <c r="E3" s="246"/>
      <c r="F3" s="246"/>
    </row>
    <row r="4" spans="1:11" ht="13" x14ac:dyDescent="0.25">
      <c r="A4" s="247" t="s">
        <v>115</v>
      </c>
      <c r="B4" s="247"/>
      <c r="C4" s="247"/>
      <c r="D4" s="247"/>
      <c r="E4" s="247"/>
      <c r="F4" s="247"/>
    </row>
    <row r="5" spans="1:11" ht="13" x14ac:dyDescent="0.25">
      <c r="A5" s="30"/>
      <c r="B5" s="30"/>
      <c r="C5" s="30"/>
      <c r="D5" s="30"/>
      <c r="E5" s="30"/>
      <c r="F5" s="30"/>
    </row>
    <row r="6" spans="1:11" ht="13" x14ac:dyDescent="0.25">
      <c r="A6" s="240" t="s">
        <v>158</v>
      </c>
      <c r="B6" s="240"/>
      <c r="C6" s="240"/>
      <c r="D6" s="240"/>
      <c r="E6" s="240"/>
      <c r="F6" s="240"/>
    </row>
    <row r="7" spans="1:11" ht="13" x14ac:dyDescent="0.25">
      <c r="A7" s="240" t="s">
        <v>159</v>
      </c>
      <c r="B7" s="240"/>
      <c r="C7" s="240"/>
      <c r="D7" s="240"/>
      <c r="E7" s="240"/>
      <c r="F7" s="240"/>
    </row>
    <row r="8" spans="1:11" ht="13" x14ac:dyDescent="0.25">
      <c r="A8" s="240" t="s">
        <v>160</v>
      </c>
      <c r="B8" s="240"/>
      <c r="C8" s="240"/>
      <c r="D8" s="240"/>
      <c r="E8" s="240"/>
      <c r="F8" s="240"/>
    </row>
    <row r="9" spans="1:11" ht="13" x14ac:dyDescent="0.25">
      <c r="A9" s="240" t="s">
        <v>161</v>
      </c>
      <c r="B9" s="240"/>
      <c r="C9" s="240"/>
      <c r="D9" s="240"/>
      <c r="E9" s="240"/>
      <c r="F9" s="240"/>
    </row>
    <row r="10" spans="1:11" ht="13" x14ac:dyDescent="0.25">
      <c r="A10" s="240" t="s">
        <v>162</v>
      </c>
      <c r="B10" s="240"/>
      <c r="C10" s="240"/>
      <c r="D10" s="240"/>
      <c r="E10" s="240"/>
      <c r="F10" s="240"/>
    </row>
    <row r="11" spans="1:11" ht="13" x14ac:dyDescent="0.25">
      <c r="A11" s="30"/>
      <c r="B11" s="30"/>
      <c r="C11" s="30"/>
      <c r="D11" s="30"/>
      <c r="E11" s="30"/>
      <c r="F11" s="30"/>
    </row>
    <row r="12" spans="1:11" ht="13" thickBot="1" x14ac:dyDescent="0.3">
      <c r="A12" s="241"/>
      <c r="B12" s="241"/>
      <c r="C12" s="241"/>
      <c r="D12" s="241"/>
      <c r="E12" s="241"/>
      <c r="F12" s="241"/>
    </row>
    <row r="13" spans="1:11" ht="13" x14ac:dyDescent="0.25">
      <c r="A13" s="31" t="s">
        <v>116</v>
      </c>
      <c r="B13" s="242" t="s">
        <v>128</v>
      </c>
      <c r="C13" s="242"/>
      <c r="D13" s="242"/>
      <c r="E13" s="242"/>
      <c r="F13" s="243"/>
    </row>
    <row r="14" spans="1:11" ht="13" x14ac:dyDescent="0.25">
      <c r="A14" s="32" t="s">
        <v>117</v>
      </c>
      <c r="B14" s="224" t="s">
        <v>129</v>
      </c>
      <c r="C14" s="224"/>
      <c r="D14" s="224"/>
      <c r="E14" s="224"/>
      <c r="F14" s="225"/>
    </row>
    <row r="15" spans="1:11" ht="13" x14ac:dyDescent="0.25">
      <c r="A15" s="32" t="s">
        <v>118</v>
      </c>
      <c r="B15" s="224" t="s">
        <v>130</v>
      </c>
      <c r="C15" s="224"/>
      <c r="D15" s="224"/>
      <c r="E15" s="224"/>
      <c r="F15" s="225"/>
    </row>
    <row r="16" spans="1:11" ht="13" x14ac:dyDescent="0.25">
      <c r="A16" s="32" t="s">
        <v>119</v>
      </c>
      <c r="B16" s="224" t="s">
        <v>131</v>
      </c>
      <c r="C16" s="224"/>
      <c r="D16" s="224"/>
      <c r="E16" s="224"/>
      <c r="F16" s="225"/>
    </row>
    <row r="17" spans="1:6" ht="13" x14ac:dyDescent="0.25">
      <c r="A17" s="32" t="s">
        <v>120</v>
      </c>
      <c r="B17" s="224" t="s">
        <v>132</v>
      </c>
      <c r="C17" s="224"/>
      <c r="D17" s="224"/>
      <c r="E17" s="224"/>
      <c r="F17" s="225"/>
    </row>
    <row r="18" spans="1:6" ht="13" x14ac:dyDescent="0.25">
      <c r="A18" s="32" t="s">
        <v>121</v>
      </c>
      <c r="B18" s="224" t="s">
        <v>133</v>
      </c>
      <c r="C18" s="224"/>
      <c r="D18" s="224"/>
      <c r="E18" s="224"/>
      <c r="F18" s="225"/>
    </row>
    <row r="19" spans="1:6" ht="13" x14ac:dyDescent="0.25">
      <c r="A19" s="32"/>
      <c r="B19" s="228"/>
      <c r="C19" s="228"/>
      <c r="D19" s="228"/>
      <c r="E19" s="228"/>
      <c r="F19" s="229"/>
    </row>
    <row r="20" spans="1:6" ht="13" x14ac:dyDescent="0.25">
      <c r="A20" s="34" t="s">
        <v>122</v>
      </c>
      <c r="B20" s="226" t="s">
        <v>134</v>
      </c>
      <c r="C20" s="226"/>
      <c r="D20" s="226"/>
      <c r="E20" s="226"/>
      <c r="F20" s="227"/>
    </row>
    <row r="21" spans="1:6" ht="13" x14ac:dyDescent="0.25">
      <c r="A21" s="32" t="s">
        <v>123</v>
      </c>
      <c r="B21" s="224" t="s">
        <v>135</v>
      </c>
      <c r="C21" s="224"/>
      <c r="D21" s="224"/>
      <c r="E21" s="224"/>
      <c r="F21" s="225"/>
    </row>
    <row r="22" spans="1:6" ht="13" x14ac:dyDescent="0.25">
      <c r="A22" s="32" t="s">
        <v>124</v>
      </c>
      <c r="B22" s="224" t="s">
        <v>136</v>
      </c>
      <c r="C22" s="224"/>
      <c r="D22" s="224"/>
      <c r="E22" s="224"/>
      <c r="F22" s="225"/>
    </row>
    <row r="23" spans="1:6" ht="13" x14ac:dyDescent="0.25">
      <c r="A23" s="32" t="s">
        <v>125</v>
      </c>
      <c r="B23" s="224" t="s">
        <v>137</v>
      </c>
      <c r="C23" s="224"/>
      <c r="D23" s="224"/>
      <c r="E23" s="224"/>
      <c r="F23" s="225"/>
    </row>
    <row r="24" spans="1:6" ht="13" x14ac:dyDescent="0.25">
      <c r="A24" s="32" t="s">
        <v>126</v>
      </c>
      <c r="B24" s="224" t="s">
        <v>138</v>
      </c>
      <c r="C24" s="224"/>
      <c r="D24" s="224"/>
      <c r="E24" s="224"/>
      <c r="F24" s="225"/>
    </row>
    <row r="25" spans="1:6" ht="13.5" thickBot="1" x14ac:dyDescent="0.3">
      <c r="A25" s="35" t="s">
        <v>127</v>
      </c>
      <c r="B25" s="213" t="s">
        <v>139</v>
      </c>
      <c r="C25" s="213"/>
      <c r="D25" s="213"/>
      <c r="E25" s="213"/>
      <c r="F25" s="214"/>
    </row>
    <row r="26" spans="1:6" ht="13" x14ac:dyDescent="0.25">
      <c r="A26" s="43"/>
      <c r="B26" s="33"/>
      <c r="C26" s="33"/>
      <c r="D26" s="33"/>
      <c r="E26" s="33"/>
      <c r="F26" s="33"/>
    </row>
    <row r="27" spans="1:6" ht="13" thickBot="1" x14ac:dyDescent="0.3"/>
    <row r="28" spans="1:6" ht="16.5" customHeight="1" x14ac:dyDescent="0.25">
      <c r="A28" s="236" t="s">
        <v>141</v>
      </c>
      <c r="B28" s="230" t="s">
        <v>142</v>
      </c>
      <c r="C28" s="231"/>
      <c r="D28" s="231"/>
      <c r="E28" s="231"/>
      <c r="F28" s="232"/>
    </row>
    <row r="29" spans="1:6" ht="6" customHeight="1" x14ac:dyDescent="0.25">
      <c r="A29" s="237"/>
      <c r="B29" s="233"/>
      <c r="C29" s="234"/>
      <c r="D29" s="234"/>
      <c r="E29" s="234"/>
      <c r="F29" s="235"/>
    </row>
    <row r="30" spans="1:6" ht="13" x14ac:dyDescent="0.3">
      <c r="A30" s="237"/>
      <c r="B30" s="36" t="s">
        <v>121</v>
      </c>
      <c r="C30" s="36" t="s">
        <v>120</v>
      </c>
      <c r="D30" s="36" t="s">
        <v>119</v>
      </c>
      <c r="E30" s="36" t="s">
        <v>118</v>
      </c>
      <c r="F30" s="37" t="s">
        <v>117</v>
      </c>
    </row>
    <row r="31" spans="1:6" ht="13" x14ac:dyDescent="0.3">
      <c r="A31" s="238"/>
      <c r="B31" s="38">
        <v>1</v>
      </c>
      <c r="C31" s="38">
        <v>2</v>
      </c>
      <c r="D31" s="38">
        <v>3</v>
      </c>
      <c r="E31" s="38">
        <v>4</v>
      </c>
      <c r="F31" s="39">
        <v>5</v>
      </c>
    </row>
    <row r="32" spans="1:6" ht="13" x14ac:dyDescent="0.3">
      <c r="A32" s="40" t="s">
        <v>123</v>
      </c>
      <c r="B32" s="215">
        <v>5</v>
      </c>
      <c r="C32" s="215">
        <v>10</v>
      </c>
      <c r="D32" s="216">
        <v>15</v>
      </c>
      <c r="E32" s="216">
        <v>20</v>
      </c>
      <c r="F32" s="239">
        <v>25</v>
      </c>
    </row>
    <row r="33" spans="1:6" ht="13" x14ac:dyDescent="0.3">
      <c r="A33" s="41">
        <v>5</v>
      </c>
      <c r="B33" s="215"/>
      <c r="C33" s="215"/>
      <c r="D33" s="216"/>
      <c r="E33" s="216"/>
      <c r="F33" s="239"/>
    </row>
    <row r="34" spans="1:6" ht="13" x14ac:dyDescent="0.3">
      <c r="A34" s="42" t="s">
        <v>124</v>
      </c>
      <c r="B34" s="223">
        <v>4</v>
      </c>
      <c r="C34" s="215">
        <v>8</v>
      </c>
      <c r="D34" s="215">
        <v>12</v>
      </c>
      <c r="E34" s="216">
        <v>16</v>
      </c>
      <c r="F34" s="239">
        <v>20</v>
      </c>
    </row>
    <row r="35" spans="1:6" ht="13" x14ac:dyDescent="0.3">
      <c r="A35" s="42">
        <v>4</v>
      </c>
      <c r="B35" s="223"/>
      <c r="C35" s="215"/>
      <c r="D35" s="215"/>
      <c r="E35" s="216"/>
      <c r="F35" s="239"/>
    </row>
    <row r="36" spans="1:6" ht="13" x14ac:dyDescent="0.3">
      <c r="A36" s="40" t="s">
        <v>125</v>
      </c>
      <c r="B36" s="223">
        <v>3</v>
      </c>
      <c r="C36" s="215">
        <v>6</v>
      </c>
      <c r="D36" s="215">
        <v>9</v>
      </c>
      <c r="E36" s="215">
        <v>12</v>
      </c>
      <c r="F36" s="239">
        <v>15</v>
      </c>
    </row>
    <row r="37" spans="1:6" ht="13" x14ac:dyDescent="0.3">
      <c r="A37" s="41">
        <v>3</v>
      </c>
      <c r="B37" s="223"/>
      <c r="C37" s="215"/>
      <c r="D37" s="215"/>
      <c r="E37" s="215"/>
      <c r="F37" s="239"/>
    </row>
    <row r="38" spans="1:6" ht="13" x14ac:dyDescent="0.3">
      <c r="A38" s="42" t="s">
        <v>126</v>
      </c>
      <c r="B38" s="223">
        <v>2</v>
      </c>
      <c r="C38" s="223">
        <v>4</v>
      </c>
      <c r="D38" s="215">
        <v>6</v>
      </c>
      <c r="E38" s="215">
        <v>8</v>
      </c>
      <c r="F38" s="244">
        <v>10</v>
      </c>
    </row>
    <row r="39" spans="1:6" ht="13" x14ac:dyDescent="0.3">
      <c r="A39" s="42">
        <v>2</v>
      </c>
      <c r="B39" s="223"/>
      <c r="C39" s="223"/>
      <c r="D39" s="215"/>
      <c r="E39" s="215"/>
      <c r="F39" s="244"/>
    </row>
    <row r="40" spans="1:6" ht="13" x14ac:dyDescent="0.3">
      <c r="A40" s="40" t="s">
        <v>127</v>
      </c>
      <c r="B40" s="223">
        <v>1</v>
      </c>
      <c r="C40" s="223">
        <v>2</v>
      </c>
      <c r="D40" s="223">
        <v>3</v>
      </c>
      <c r="E40" s="223">
        <v>4</v>
      </c>
      <c r="F40" s="244">
        <v>5</v>
      </c>
    </row>
    <row r="41" spans="1:6" ht="13" x14ac:dyDescent="0.3">
      <c r="A41" s="41">
        <v>1</v>
      </c>
      <c r="B41" s="223"/>
      <c r="C41" s="223"/>
      <c r="D41" s="223"/>
      <c r="E41" s="223"/>
      <c r="F41" s="244"/>
    </row>
    <row r="42" spans="1:6" x14ac:dyDescent="0.25">
      <c r="A42" s="217" t="s">
        <v>143</v>
      </c>
      <c r="B42" s="219" t="s">
        <v>144</v>
      </c>
      <c r="C42" s="219"/>
      <c r="D42" s="219"/>
      <c r="E42" s="219"/>
      <c r="F42" s="220"/>
    </row>
    <row r="43" spans="1:6" x14ac:dyDescent="0.25">
      <c r="A43" s="218"/>
      <c r="B43" s="221"/>
      <c r="C43" s="221"/>
      <c r="D43" s="221"/>
      <c r="E43" s="221"/>
      <c r="F43" s="222"/>
    </row>
    <row r="44" spans="1:6" ht="14.25" customHeight="1" x14ac:dyDescent="0.25">
      <c r="A44" s="248" t="s">
        <v>145</v>
      </c>
      <c r="B44" s="205" t="s">
        <v>163</v>
      </c>
      <c r="C44" s="205"/>
      <c r="D44" s="205"/>
      <c r="E44" s="205"/>
      <c r="F44" s="206"/>
    </row>
    <row r="45" spans="1:6" ht="24" customHeight="1" x14ac:dyDescent="0.25">
      <c r="A45" s="248"/>
      <c r="B45" s="205"/>
      <c r="C45" s="205"/>
      <c r="D45" s="205"/>
      <c r="E45" s="205"/>
      <c r="F45" s="206"/>
    </row>
    <row r="46" spans="1:6" ht="14.25" customHeight="1" x14ac:dyDescent="0.25">
      <c r="A46" s="245" t="s">
        <v>146</v>
      </c>
      <c r="B46" s="205" t="s">
        <v>147</v>
      </c>
      <c r="C46" s="205"/>
      <c r="D46" s="205"/>
      <c r="E46" s="205"/>
      <c r="F46" s="206"/>
    </row>
    <row r="47" spans="1:6" ht="24" customHeight="1" x14ac:dyDescent="0.25">
      <c r="A47" s="245"/>
      <c r="B47" s="205"/>
      <c r="C47" s="205"/>
      <c r="D47" s="205"/>
      <c r="E47" s="205"/>
      <c r="F47" s="206"/>
    </row>
    <row r="48" spans="1:6" ht="14.25" customHeight="1" x14ac:dyDescent="0.25">
      <c r="A48" s="207" t="s">
        <v>148</v>
      </c>
      <c r="B48" s="209" t="s">
        <v>149</v>
      </c>
      <c r="C48" s="210"/>
      <c r="D48" s="210"/>
      <c r="E48" s="210"/>
      <c r="F48" s="211"/>
    </row>
    <row r="49" spans="1:6" ht="24" customHeight="1" thickBot="1" x14ac:dyDescent="0.3">
      <c r="A49" s="208"/>
      <c r="B49" s="212"/>
      <c r="C49" s="213"/>
      <c r="D49" s="213"/>
      <c r="E49" s="213"/>
      <c r="F49" s="214"/>
    </row>
  </sheetData>
  <mergeCells count="59">
    <mergeCell ref="A46:A47"/>
    <mergeCell ref="A3:F3"/>
    <mergeCell ref="A4:F4"/>
    <mergeCell ref="A6:F6"/>
    <mergeCell ref="A7:F7"/>
    <mergeCell ref="A8:F8"/>
    <mergeCell ref="A9:F9"/>
    <mergeCell ref="B40:B41"/>
    <mergeCell ref="C40:C41"/>
    <mergeCell ref="A44:A45"/>
    <mergeCell ref="C36:C37"/>
    <mergeCell ref="D36:D37"/>
    <mergeCell ref="E36:E37"/>
    <mergeCell ref="F36:F37"/>
    <mergeCell ref="B38:B39"/>
    <mergeCell ref="C38:C39"/>
    <mergeCell ref="D38:D39"/>
    <mergeCell ref="E38:E39"/>
    <mergeCell ref="F38:F39"/>
    <mergeCell ref="E40:E41"/>
    <mergeCell ref="F40:F41"/>
    <mergeCell ref="A10:F10"/>
    <mergeCell ref="A12:F12"/>
    <mergeCell ref="B21:F21"/>
    <mergeCell ref="B13:F13"/>
    <mergeCell ref="B14:F14"/>
    <mergeCell ref="B15:F15"/>
    <mergeCell ref="A28:A31"/>
    <mergeCell ref="B34:B35"/>
    <mergeCell ref="C34:C35"/>
    <mergeCell ref="D34:D35"/>
    <mergeCell ref="E34:E35"/>
    <mergeCell ref="E32:E33"/>
    <mergeCell ref="B20:F20"/>
    <mergeCell ref="B18:F18"/>
    <mergeCell ref="B19:F19"/>
    <mergeCell ref="B36:B37"/>
    <mergeCell ref="B23:F23"/>
    <mergeCell ref="B22:F22"/>
    <mergeCell ref="B28:F29"/>
    <mergeCell ref="F34:F35"/>
    <mergeCell ref="F32:F33"/>
    <mergeCell ref="B24:F24"/>
    <mergeCell ref="B1:D1"/>
    <mergeCell ref="B2:D2"/>
    <mergeCell ref="A1:A2"/>
    <mergeCell ref="B46:F47"/>
    <mergeCell ref="A48:A49"/>
    <mergeCell ref="B48:F49"/>
    <mergeCell ref="B32:B33"/>
    <mergeCell ref="C32:C33"/>
    <mergeCell ref="D32:D33"/>
    <mergeCell ref="A42:A43"/>
    <mergeCell ref="B42:F43"/>
    <mergeCell ref="B44:F45"/>
    <mergeCell ref="D40:D41"/>
    <mergeCell ref="B17:F17"/>
    <mergeCell ref="B16:F16"/>
    <mergeCell ref="B25:F25"/>
  </mergeCells>
  <phoneticPr fontId="5" type="noConversion"/>
  <pageMargins left="0.5" right="0" top="0.25" bottom="0.25" header="0.25" footer="0.25"/>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HIRARC</vt:lpstr>
      <vt:lpstr>MATRIX</vt:lpstr>
      <vt:lpstr>Sheet3</vt:lpstr>
      <vt:lpstr>HIRARC!Print_Area</vt:lpstr>
      <vt:lpstr>HIRARC!Print_Titles</vt:lpstr>
    </vt:vector>
  </TitlesOfParts>
  <Company>CYPARK SDN BHD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 This One</dc:creator>
  <cp:lastModifiedBy>Philip Yong</cp:lastModifiedBy>
  <cp:lastPrinted>2017-05-26T14:04:19Z</cp:lastPrinted>
  <dcterms:created xsi:type="dcterms:W3CDTF">2009-08-07T09:27:00Z</dcterms:created>
  <dcterms:modified xsi:type="dcterms:W3CDTF">2023-03-17T05:20:30Z</dcterms:modified>
</cp:coreProperties>
</file>